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0" windowWidth="14240" windowHeight="8200" tabRatio="658" firstSheet="7" activeTab="12"/>
  </bookViews>
  <sheets>
    <sheet name="Sheet1" sheetId="1" r:id="rId1"/>
    <sheet name="July 13" sheetId="2" r:id="rId2"/>
    <sheet name="Aug 13" sheetId="3" r:id="rId3"/>
    <sheet name="Sept 13" sheetId="4" r:id="rId4"/>
    <sheet name="Oct 13" sheetId="5" r:id="rId5"/>
    <sheet name="Nov 13" sheetId="6" r:id="rId6"/>
    <sheet name="Dec 13" sheetId="7" r:id="rId7"/>
    <sheet name="Jan 14" sheetId="8" r:id="rId8"/>
    <sheet name="Feb 14" sheetId="9" r:id="rId9"/>
    <sheet name="Mar 14" sheetId="10" r:id="rId10"/>
    <sheet name="April 14" sheetId="11" r:id="rId11"/>
    <sheet name="May 14" sheetId="12" r:id="rId12"/>
    <sheet name="June 14" sheetId="13" r:id="rId13"/>
  </sheets>
  <definedNames>
    <definedName name="_xlnm.Print_Area" localSheetId="10">'April 14'!$A$1:$E$51</definedName>
    <definedName name="_xlnm.Print_Area" localSheetId="6">'Dec 13'!$A$1:$E$47</definedName>
    <definedName name="_xlnm.Print_Area" localSheetId="8">'Feb 14'!$A$1:$E$65</definedName>
    <definedName name="_xlnm.Print_Area" localSheetId="7">'Jan 14'!$A$1:$E$67</definedName>
    <definedName name="_xlnm.Print_Area" localSheetId="12">'June 14'!$A$1:$E$67</definedName>
    <definedName name="_xlnm.Print_Area" localSheetId="9">'Mar 14'!$A$1:$E$61</definedName>
    <definedName name="_xlnm.Print_Area" localSheetId="11">'May 14'!$A$1:$E$75</definedName>
    <definedName name="_xlnm.Print_Area" localSheetId="4">'Oct 13'!$A$1:$E$59</definedName>
    <definedName name="_xlnm.Print_Titles" localSheetId="10">'April 14'!$6:$6</definedName>
    <definedName name="_xlnm.Print_Titles" localSheetId="2">'Aug 13'!$6:$6</definedName>
    <definedName name="_xlnm.Print_Titles" localSheetId="6">'Dec 13'!$6:$6</definedName>
    <definedName name="_xlnm.Print_Titles" localSheetId="8">'Feb 14'!$6:$6</definedName>
    <definedName name="_xlnm.Print_Titles" localSheetId="7">'Jan 14'!$6:$6</definedName>
    <definedName name="_xlnm.Print_Titles" localSheetId="1">'July 13'!$6:$6</definedName>
    <definedName name="_xlnm.Print_Titles" localSheetId="12">'June 14'!$6:$6</definedName>
    <definedName name="_xlnm.Print_Titles" localSheetId="9">'Mar 14'!$6:$6</definedName>
    <definedName name="_xlnm.Print_Titles" localSheetId="11">'May 14'!$6:$6</definedName>
    <definedName name="_xlnm.Print_Titles" localSheetId="5">'Nov 13'!$6:$6</definedName>
    <definedName name="_xlnm.Print_Titles" localSheetId="4">'Oct 13'!$6:$6</definedName>
    <definedName name="_xlnm.Print_Titles" localSheetId="3">'Sept 13'!$6:$6</definedName>
  </definedNames>
  <calcPr fullCalcOnLoad="1"/>
</workbook>
</file>

<file path=xl/sharedStrings.xml><?xml version="1.0" encoding="utf-8"?>
<sst xmlns="http://schemas.openxmlformats.org/spreadsheetml/2006/main" count="1473" uniqueCount="733">
  <si>
    <t>Check Number</t>
  </si>
  <si>
    <t>Description</t>
  </si>
  <si>
    <t>Vendor</t>
  </si>
  <si>
    <t>Date</t>
  </si>
  <si>
    <t>Check Register</t>
  </si>
  <si>
    <t>Grand Total</t>
  </si>
  <si>
    <t>Check Amount</t>
  </si>
  <si>
    <t>December</t>
  </si>
  <si>
    <t>November</t>
  </si>
  <si>
    <t>September</t>
  </si>
  <si>
    <t>June</t>
  </si>
  <si>
    <t>May</t>
  </si>
  <si>
    <t>April</t>
  </si>
  <si>
    <t>March</t>
  </si>
  <si>
    <t>February</t>
  </si>
  <si>
    <t>Century Community Charter School</t>
  </si>
  <si>
    <t>Century Academy for Excellence</t>
  </si>
  <si>
    <t>Bullis Charter School</t>
  </si>
  <si>
    <t>Capitol Collegiate Academy</t>
  </si>
  <si>
    <t>Escuela Popular</t>
  </si>
  <si>
    <t>Gilroy Prep School</t>
  </si>
  <si>
    <t>New Day Academy</t>
  </si>
  <si>
    <t>Richmond Elementary School</t>
  </si>
  <si>
    <t>Sycamore Academy of Science and Cultural Arts</t>
  </si>
  <si>
    <t>University Preparatory Academy</t>
  </si>
  <si>
    <t>Valley Arts &amp; Science Academy</t>
  </si>
  <si>
    <t>Valley Preparatory Academy</t>
  </si>
  <si>
    <t>Yu Ming Charter School</t>
  </si>
  <si>
    <t xml:space="preserve">July </t>
  </si>
  <si>
    <t>Year</t>
  </si>
  <si>
    <t>Month</t>
  </si>
  <si>
    <t>January</t>
  </si>
  <si>
    <t>August</t>
  </si>
  <si>
    <t xml:space="preserve">October </t>
  </si>
  <si>
    <t>Alameda Community Learning Center</t>
  </si>
  <si>
    <t>Academy of Alameda</t>
  </si>
  <si>
    <t>Cornerstone Academy Preparatory School</t>
  </si>
  <si>
    <t>ETAA</t>
  </si>
  <si>
    <t>Juan Bautista de Anza Charter School</t>
  </si>
  <si>
    <t>Lighthouse Community Charter School</t>
  </si>
  <si>
    <t>North County Trade Tech</t>
  </si>
  <si>
    <t>Nea Community Learning Center</t>
  </si>
  <si>
    <t>RAAMP</t>
  </si>
  <si>
    <t>Riverside Gateway to College</t>
  </si>
  <si>
    <t>ROADS-Pivot</t>
  </si>
  <si>
    <t>SOAR Charter Academy</t>
  </si>
  <si>
    <t>Stockton Collegiate International Schools</t>
  </si>
  <si>
    <t>Excel Prep</t>
  </si>
  <si>
    <t>Walden Academy</t>
  </si>
  <si>
    <t>REALM</t>
  </si>
  <si>
    <t>Almond Acres Charter Academy</t>
  </si>
  <si>
    <t>Apple Academy</t>
  </si>
  <si>
    <t>Aurora Collegiate (TN)</t>
  </si>
  <si>
    <t>Communitas (CCHS)</t>
  </si>
  <si>
    <t>Community School for Creative Education</t>
  </si>
  <si>
    <t>Foundations Public Schools (Green Valley)</t>
  </si>
  <si>
    <t>iLead</t>
  </si>
  <si>
    <t>Larchmont Charter Schools</t>
  </si>
  <si>
    <t>Memphis College Prep (TN)</t>
  </si>
  <si>
    <t>Memphis Grizzlies (MGPCS)</t>
  </si>
  <si>
    <t>Monterey Bay Charter School</t>
  </si>
  <si>
    <t>New Spirit Charter Academy</t>
  </si>
  <si>
    <t>REACH Leadership Academy</t>
  </si>
  <si>
    <t>River Islands Technical Academy</t>
  </si>
  <si>
    <t>Semillas</t>
  </si>
  <si>
    <t>Sycamore Valley Academy</t>
  </si>
  <si>
    <t>Urban Montessori Charter School</t>
  </si>
  <si>
    <t>Velocity</t>
  </si>
  <si>
    <t>Schools</t>
  </si>
  <si>
    <t>Environmental Charter High School</t>
  </si>
  <si>
    <t>Environmental Charter Middle School</t>
  </si>
  <si>
    <t>Liberty Collegiate (TN)</t>
  </si>
  <si>
    <t>Plumas Charter School</t>
  </si>
  <si>
    <t>Reimb ACLC for Calvin Chai Salary and Benefits</t>
  </si>
  <si>
    <t>Patti Wilczek</t>
  </si>
  <si>
    <t>Reimb: Reg Fee for Attending Leadership Institute (Balance Owed)</t>
  </si>
  <si>
    <t>Aqua Chill Of San Francisco, LLC</t>
  </si>
  <si>
    <t>Acct#1125; Monthly Rental on Coolers</t>
  </si>
  <si>
    <t>CharterSafe</t>
  </si>
  <si>
    <t>Biz &amp; Workers Comp Ins - 2013-2014 Deposit</t>
  </si>
  <si>
    <t>Colonial Life</t>
  </si>
  <si>
    <t>E3425949; Ins Premium July 2013</t>
  </si>
  <si>
    <t>E3427317; Ins Premium July 2013</t>
  </si>
  <si>
    <t>Office Depot Inc</t>
  </si>
  <si>
    <t>Acct#51611229: Office Supplies</t>
  </si>
  <si>
    <t>Lesley Pace</t>
  </si>
  <si>
    <t>Reimb: Live Scan - Fingerprinting</t>
  </si>
  <si>
    <t>Personnel Concepts</t>
  </si>
  <si>
    <t>Cust#25P5851648; CA Compliance Svc Subscription &amp; PREP Poster</t>
  </si>
  <si>
    <t>PUC Services</t>
  </si>
  <si>
    <t>FSA Svc Fee: Mar 2013</t>
  </si>
  <si>
    <t>Vision Service Plan</t>
  </si>
  <si>
    <t>Acct#30 038846 0003; Vision Ins - July 2013</t>
  </si>
  <si>
    <t>Active Internet Technologies, LLC</t>
  </si>
  <si>
    <t>Web Hosting Services per Contract 06/18/13</t>
  </si>
  <si>
    <t>Books, Inc.</t>
  </si>
  <si>
    <t>Books</t>
  </si>
  <si>
    <t>Children's Learning Center</t>
  </si>
  <si>
    <t>April 2013 Tuition/Speech - J. Calibach &amp; A. Polster</t>
  </si>
  <si>
    <t>Consolidated Partitions, Inc.</t>
  </si>
  <si>
    <t>Job#P-5487; Accordian Door</t>
  </si>
  <si>
    <t>Linde Group</t>
  </si>
  <si>
    <t>Work Orders - June 2013 / Computer Equipment</t>
  </si>
  <si>
    <t>FSA Svc Fee: Dec 2012</t>
  </si>
  <si>
    <t>Xerox Corporation</t>
  </si>
  <si>
    <t>950206821; Periodic Pymt (34 of 48 per) Serial # CXF-348881</t>
  </si>
  <si>
    <t>Cust#718861883; Base Charge - June 2013 - Ser#XEL-543425</t>
  </si>
  <si>
    <t>Xerox Corporation (3664)</t>
  </si>
  <si>
    <t>714733664; Base Charge - June 2013 - Ser#XEL-553813</t>
  </si>
  <si>
    <t>Young, Minney &amp; Corr LLP</t>
  </si>
  <si>
    <t>Legal Services - June 2013</t>
  </si>
  <si>
    <t>Alameda Unified School District</t>
  </si>
  <si>
    <t>Return to AUSD for Mistaken Payment of ACOE - 12/13 New Grade Level Expansion Charters</t>
  </si>
  <si>
    <t>Beats Rhymes and Life, Inc.</t>
  </si>
  <si>
    <t>TAG Svc - 05/01/13 - 06/15/13 - Balance Owed</t>
  </si>
  <si>
    <t>CPM Educational Program</t>
  </si>
  <si>
    <t>Cust#01-SNEA01; Core Connection Materials</t>
  </si>
  <si>
    <t>Lina Miura</t>
  </si>
  <si>
    <t>Reimb: Textbooks</t>
  </si>
  <si>
    <t>Deborah Ronay, Psy.D</t>
  </si>
  <si>
    <t>Consulting Services 06/05 - 06/17/13</t>
  </si>
  <si>
    <t>FY 12/13 - Oversight Fees for Qtr 1, 2, 3 &amp; 4</t>
  </si>
  <si>
    <t>June 2013 - Tuition/Speech - J. Calibach</t>
  </si>
  <si>
    <t>EdTec Inc</t>
  </si>
  <si>
    <t>Monthly Svc Fee July 2013</t>
  </si>
  <si>
    <t>FSA Svc Fee: Apr 2013</t>
  </si>
  <si>
    <t>CitiBusiness Card</t>
  </si>
  <si>
    <t>EFT071913</t>
  </si>
  <si>
    <t>EFT071913 - 05/28 - 06/28/13 Purchases</t>
  </si>
  <si>
    <t>American Express</t>
  </si>
  <si>
    <t>EFT070113</t>
  </si>
  <si>
    <t>EFT070113 - 05/15 - 06/15/13 Purchases</t>
  </si>
  <si>
    <t>Reimb: Filing Cart/Desk Pad</t>
  </si>
  <si>
    <t>950206821; Periodic Pymt (35 of 48 per) Serial # CXF-348881</t>
  </si>
  <si>
    <t>Legal Services - July 2013</t>
  </si>
  <si>
    <t>Allied Administrators for Delta Dental</t>
  </si>
  <si>
    <t>Grp# 93050-0251; Dental Ins Premium August 2013</t>
  </si>
  <si>
    <t>Biz &amp; Workers Comp Ins - September 2013</t>
  </si>
  <si>
    <t>Monthly Svc - Aug 2013</t>
  </si>
  <si>
    <t>Matthew Elchhorn</t>
  </si>
  <si>
    <t>Reimb: Livescan Fingerprinting</t>
  </si>
  <si>
    <t>Cristina Flippe</t>
  </si>
  <si>
    <t>Hosaka, Rotherham &amp; Company</t>
  </si>
  <si>
    <t>Progress Invoice for Second Third Installement of Audit Svcs Yr Ending 06/30/13</t>
  </si>
  <si>
    <t>Carol Juhasz</t>
  </si>
  <si>
    <t>Mitel Leasing (107227)</t>
  </si>
  <si>
    <t>340233.107277; Monthly Rental - Aug'13</t>
  </si>
  <si>
    <t>PresenceLearning, Inc.</t>
  </si>
  <si>
    <t>Direct/Indirect Svc - Dec 2012</t>
  </si>
  <si>
    <t>Sergio's Janitorial &amp; Yard Service</t>
  </si>
  <si>
    <t>Summer Cleaning + Extra Cleaning Svcs</t>
  </si>
  <si>
    <t>Starline Supply Co</t>
  </si>
  <si>
    <t>Janitorial Supplies</t>
  </si>
  <si>
    <t>EFT082013</t>
  </si>
  <si>
    <t>EFT082013 - 06/28 - 07/28/13 Purchases</t>
  </si>
  <si>
    <t>EFT080513</t>
  </si>
  <si>
    <t>EFT080513 - 06/08 - 07/07/13 Purchases</t>
  </si>
  <si>
    <t>California Choice</t>
  </si>
  <si>
    <t>Grp#39315; Health Insurance Premium - September 2013</t>
  </si>
  <si>
    <t>Accrediting Commission for Schools</t>
  </si>
  <si>
    <t>0161119222; Member-Secondary Annual Installment of Accrediting Costs 13/14</t>
  </si>
  <si>
    <t>E3425949; Ins Premium August 2013</t>
  </si>
  <si>
    <t>Comcast</t>
  </si>
  <si>
    <t>8155400630704516; Svc: 07/17 - 08/16/13</t>
  </si>
  <si>
    <t>Acct#1174; Monthly Rental on Coolers</t>
  </si>
  <si>
    <t>Acct#8155400630474102; Internet Svc Due 07/17/13</t>
  </si>
  <si>
    <t>Annalisa Moore</t>
  </si>
  <si>
    <t>Reimb: Livescan</t>
  </si>
  <si>
    <t>Kara Nossardi</t>
  </si>
  <si>
    <t>Ryan Welch</t>
  </si>
  <si>
    <t>Cust#718861883; Base Charge - July 2013 - Ser#XEL-543425</t>
  </si>
  <si>
    <t>Cust#719896664; Base Charge - July 2013 Serial #XEL-553813</t>
  </si>
  <si>
    <t>Alameda Point Storage, Inc.</t>
  </si>
  <si>
    <t>Storage Rental - Unit #537</t>
  </si>
  <si>
    <t>AT&amp;T</t>
  </si>
  <si>
    <t>5108644281 6465; Svc 07/28 - 08/27/13 + Late Fee</t>
  </si>
  <si>
    <t>Jonathan Blumenfeld</t>
  </si>
  <si>
    <t>Biz &amp; Workers Comp Ins - August 2013</t>
  </si>
  <si>
    <t>Work Orders - July 2013 / Computer Equipment</t>
  </si>
  <si>
    <t>FSA Svc Fee: May 2013</t>
  </si>
  <si>
    <t>Leah Wachtel</t>
  </si>
  <si>
    <t>Lesley Wighton</t>
  </si>
  <si>
    <t>Reimb: Misc Expenses</t>
  </si>
  <si>
    <t>5108644281 6465; Svc 06/28 - 07/27/13</t>
  </si>
  <si>
    <t>Jana Chabre</t>
  </si>
  <si>
    <t>Reimb: Flight for Professional Development</t>
  </si>
  <si>
    <t>E3425949; Ins Premium Sept 2013</t>
  </si>
  <si>
    <t>E3427317; Ins Premium Sept 2013</t>
  </si>
  <si>
    <t>8155400630704516; Svc: 08/17 - 09/16/13</t>
  </si>
  <si>
    <t>Ryan Keeshan</t>
  </si>
  <si>
    <t>340233.107277; Monthly Rental - July'13</t>
  </si>
  <si>
    <t>Troxell Communications, Inc.</t>
  </si>
  <si>
    <t>Cust#44186; IT-2 Document Camera</t>
  </si>
  <si>
    <t>Wind Tunnel Table, Computer Tables, Electrical Towers and Lockers</t>
  </si>
  <si>
    <t>Excel Graphics</t>
  </si>
  <si>
    <t>Labor &amp; Materials for Phone System</t>
  </si>
  <si>
    <t>Alameda County Office of Education</t>
  </si>
  <si>
    <t>STRS Proc Fee: 1st Qtr - July2013-Sept2013</t>
  </si>
  <si>
    <t>Grp# 93050-0251; Dental Ins Premium October 2013</t>
  </si>
  <si>
    <t>Robert Cheifetz</t>
  </si>
  <si>
    <t>Acct#8155400630474102; Internet Svc Due 09/16/13</t>
  </si>
  <si>
    <t>Dan's Fresh Produce, Inc.</t>
  </si>
  <si>
    <t>Cust#5150; Afterschool Snacks</t>
  </si>
  <si>
    <t>Work Orders - August 2013</t>
  </si>
  <si>
    <t>Acheive Learning and Resource Center, Inc.</t>
  </si>
  <si>
    <t>1/3 Pymt for SAT Course &amp; Path to College Programming 09/05 - 12/15/13</t>
  </si>
  <si>
    <t>Biz &amp; Workers Comp Ins - October 2013</t>
  </si>
  <si>
    <t>Mariah Mills</t>
  </si>
  <si>
    <t>Reimb: Supplies &amp; Fieldtrip</t>
  </si>
  <si>
    <t>Legal Services - August 2013</t>
  </si>
  <si>
    <t>5108644281 6465; Svc 08/28 - 09/27/13 + Late Fee</t>
  </si>
  <si>
    <t>Reimb: Instructional Materials</t>
  </si>
  <si>
    <t>Communication Works</t>
  </si>
  <si>
    <t>Speech Services - August 2013</t>
  </si>
  <si>
    <t>Kathryn Molinaro</t>
  </si>
  <si>
    <t>Reimb: Livescan (Split 50/50 with Nea)</t>
  </si>
  <si>
    <t>Mark Rawls</t>
  </si>
  <si>
    <t>Reimb: Music Supplies</t>
  </si>
  <si>
    <t>Jennifer Reid</t>
  </si>
  <si>
    <t>Carrina Schindler</t>
  </si>
  <si>
    <t>Acct#30 038846 0003; Vision Ins - September 2013</t>
  </si>
  <si>
    <t>EFT091913</t>
  </si>
  <si>
    <t>EFT091913 - No Backup</t>
  </si>
  <si>
    <t>EFT090413</t>
  </si>
  <si>
    <t>EFT090413 - Purchases 07/18 - 08/08/13</t>
  </si>
  <si>
    <t>Reimb: Drinks &amp; Food for Staff Luncheon</t>
  </si>
  <si>
    <t>Employment &amp; Labor Law Topics Workshop for Lina Miura 10/02 - 10/03/13</t>
  </si>
  <si>
    <t>Pagano's Hardware Mart</t>
  </si>
  <si>
    <t>Maint Supplies</t>
  </si>
  <si>
    <t>Reimb: Materials</t>
  </si>
  <si>
    <t>Oladipo Wadley</t>
  </si>
  <si>
    <t>714733664; Meter Read 06/30 - 08/06/13 - Ser#CXF-348881</t>
  </si>
  <si>
    <t>Reimb: Aftercare Refund</t>
  </si>
  <si>
    <t>FSA Svc Fee: June 2013</t>
  </si>
  <si>
    <t>The Regents of the University of California</t>
  </si>
  <si>
    <t>Beginning Teacher Support and Induction</t>
  </si>
  <si>
    <t>Monthly Svc - Sept 2013; Aug 2013 Svcs - A. Weinstein; Expense Reimb - UPS Overnight</t>
  </si>
  <si>
    <t>Consulting Services 08/21 - 09/04/13</t>
  </si>
  <si>
    <t>950206821; Periodic Pymt (36 of 48 per) Serial # CXF-348881</t>
  </si>
  <si>
    <t>Cust#719896664; Base Charge - Aug 2013 Serial #XEL-553813</t>
  </si>
  <si>
    <t>Cust#718861883; Base Charge - Aug 2013 - Ser#XEL-543425</t>
  </si>
  <si>
    <t>8155400630704516; Svc: 09/17 - 10/16/13</t>
  </si>
  <si>
    <t>Daily Cleaning of School</t>
  </si>
  <si>
    <t>Upbeat, Inc.</t>
  </si>
  <si>
    <t>Cust#E0077502; Classroom Furniture</t>
  </si>
  <si>
    <t>Grp#39315; Health Insurance Premium - October 2013</t>
  </si>
  <si>
    <t>U.C. Regents</t>
  </si>
  <si>
    <t>Acct#AA0018054; UC / CSU MDTP User Fee</t>
  </si>
  <si>
    <t>Angel Thomas</t>
  </si>
  <si>
    <t>Legal Services - September 2013</t>
  </si>
  <si>
    <t>Monthly Svc - Oct 2013</t>
  </si>
  <si>
    <t>Pearson Education Inc</t>
  </si>
  <si>
    <t>Acct#2546070; DRA20 Yearly Fee Per Classroom (11 Qty)</t>
  </si>
  <si>
    <t>Kimberli Porter</t>
  </si>
  <si>
    <t>Nob Hill Catering</t>
  </si>
  <si>
    <t>09/01 - 09/30/13 Meal Services</t>
  </si>
  <si>
    <t>U.S. Postal Service</t>
  </si>
  <si>
    <t>Standard Mail Fee</t>
  </si>
  <si>
    <t>Aqua Chill of San Francisco, LLC</t>
  </si>
  <si>
    <t>Acct#1321; First/Last Months Rent on Coolers Beginning 10/01/13</t>
  </si>
  <si>
    <t>E3425949; Ins Premium October 2013</t>
  </si>
  <si>
    <t>E3427317; Ins Premium October 2013</t>
  </si>
  <si>
    <t>Folger Graphics</t>
  </si>
  <si>
    <t>Job#73424; Business Cards</t>
  </si>
  <si>
    <t>08/19 - 08/31/13 Services FR k-8 Lunch</t>
  </si>
  <si>
    <t>Reimb: Science Project Orientation</t>
  </si>
  <si>
    <t>714733664; Meter Read 08/06 - 09/10/13 - Ser#CXF-348881</t>
  </si>
  <si>
    <t>EBCC</t>
  </si>
  <si>
    <t>East Bay Charter Connect (EBCC) Membership Dues</t>
  </si>
  <si>
    <t>Credit Janitorial Supplies</t>
  </si>
  <si>
    <t>CA Charter Schools Conference</t>
  </si>
  <si>
    <t>CA Charter 2014 - P. Bentz, L. Muira, P. Wilczek &amp; M. Gueye</t>
  </si>
  <si>
    <t>Biz &amp; Workers Comp Ins - November 2013</t>
  </si>
  <si>
    <t>Speech Services - May 2013</t>
  </si>
  <si>
    <t>950206821; Periodic Pymt (37 of 48 per) Serial # CXF-348881</t>
  </si>
  <si>
    <t>Cust#718861883; Base Charge - Sept 2013 - Ser#XEL-543425</t>
  </si>
  <si>
    <t>Cust#719896664; Base Charge - Sept 2013 Serial #XEL-553813</t>
  </si>
  <si>
    <t>Reimb: Supplies &amp; Bus Fare for Fieldtrip</t>
  </si>
  <si>
    <t>Kray Cabling, Inc.</t>
  </si>
  <si>
    <t>Cust#6046; 10/04 Cable Tech Svc</t>
  </si>
  <si>
    <t>Mr Copy</t>
  </si>
  <si>
    <t>Acct#CL69:950026; Contract Svc 08/26 - 09/25/13</t>
  </si>
  <si>
    <t>Charlotte Pickett</t>
  </si>
  <si>
    <t>Reimb: Fieldtrip Admission &amp; Transportation</t>
  </si>
  <si>
    <t>Erin Ruiz-Prunchak</t>
  </si>
  <si>
    <t>Grp#39315; Health Insurance Premium - November 2013</t>
  </si>
  <si>
    <t>Work Orders - September 2013</t>
  </si>
  <si>
    <t>Ascend Rehab Services Inc.</t>
  </si>
  <si>
    <t>Ocupational Therapy Svc for Julie Driscoll 04/01 - 04/15/13</t>
  </si>
  <si>
    <t>Grp# 93050-0251; Dental Ins Premium November 2013</t>
  </si>
  <si>
    <t>5108644281 6465; Svc 09/28 - 10/27/13 + Late Fee</t>
  </si>
  <si>
    <t>EFT102213</t>
  </si>
  <si>
    <t>EFT102213 - No Backup</t>
  </si>
  <si>
    <t>Ocupational Therapy Svc for Julie Driscoll 05/16 - 05/31/13</t>
  </si>
  <si>
    <t>Reimb: Flight &amp; Hotel Room for Conference</t>
  </si>
  <si>
    <t>E3425949; Ins Premium November 2013</t>
  </si>
  <si>
    <t>E3427317; Ins Premium November 2013</t>
  </si>
  <si>
    <t>8155400630704516; Svc: 10/17 - 11/16/13</t>
  </si>
  <si>
    <t>Robert Duffin</t>
  </si>
  <si>
    <t>Acct#1321; Monthly Rental on Coolers</t>
  </si>
  <si>
    <t>Creative Instruction LLC</t>
  </si>
  <si>
    <t>Po#2013-14-027UV; Algebra &amp; Geometry Textbooks</t>
  </si>
  <si>
    <t>Job#3231; Postcards</t>
  </si>
  <si>
    <t>Reimb: Conf Parking Fees</t>
  </si>
  <si>
    <t>Read Naturally</t>
  </si>
  <si>
    <t>PO#2013-14-028UV; Read Naturally Encore Sequenced Software</t>
  </si>
  <si>
    <t>Michelle Song</t>
  </si>
  <si>
    <t>Reimb: AC Transit Bus Fare to Alameda Library</t>
  </si>
  <si>
    <t>10/01 - 10/31/13 Meal Services</t>
  </si>
  <si>
    <t>Reimb: Refridgerator for Office</t>
  </si>
  <si>
    <t>950206821; Periodic Pymt (38 of 48 per) Serial # CXF-348881</t>
  </si>
  <si>
    <t>Cust#718861883; Base Charge - Oct 2013 - Ser#XEL-543425</t>
  </si>
  <si>
    <t>714733664; Meter Read 10/08 - 11/01/13 - Ser#CXF-348881</t>
  </si>
  <si>
    <t>Acct#718825292; Toner</t>
  </si>
  <si>
    <t>Cust#719896664; Base Charge - Oct 2013 Serial #XEL-553813</t>
  </si>
  <si>
    <t>Newark Unified School District</t>
  </si>
  <si>
    <t>Cust#124; 2013-2014 East Bay BSTA Induction Program (Balance Owed)</t>
  </si>
  <si>
    <t>Reimb: Bus Fare for Learners &amp; Adults</t>
  </si>
  <si>
    <t>Reimb: Freshwater Fish</t>
  </si>
  <si>
    <t>Biz &amp; Workers Comp Ins - January 2014</t>
  </si>
  <si>
    <t>E3425949; Ins Premium December 2013</t>
  </si>
  <si>
    <t>E3427317; Ins Premium December 2013</t>
  </si>
  <si>
    <t>8155400630704516; Svc: 11/17 - 12/16/13</t>
  </si>
  <si>
    <t>Kennan Damon Jr.</t>
  </si>
  <si>
    <t>Grammarly, Inc.</t>
  </si>
  <si>
    <t>Subscription for Grammarly Writing Support Suite 11/18/13 - 11/17/14</t>
  </si>
  <si>
    <t>Acct#CL69:950026; Contract Svc 09/26 - 10/25/13</t>
  </si>
  <si>
    <t>Legal Services - October 2013</t>
  </si>
  <si>
    <t>Carolina Biological Supply Company</t>
  </si>
  <si>
    <t>PO#UV201314P0032; Science Supplies</t>
  </si>
  <si>
    <t>Jill Mariani</t>
  </si>
  <si>
    <t>Reimb: Batteries for Class Project</t>
  </si>
  <si>
    <t>Misssey, Inc.</t>
  </si>
  <si>
    <t>Reimb: Donation Refund</t>
  </si>
  <si>
    <t>Educational Data Systems</t>
  </si>
  <si>
    <t>Cust # 61119-1066; Excessive Materials 2011-2012</t>
  </si>
  <si>
    <t>Paul Hartman</t>
  </si>
  <si>
    <t>Nora Juhasz</t>
  </si>
  <si>
    <t>Reimb: Supplies</t>
  </si>
  <si>
    <t>Accents and Artech</t>
  </si>
  <si>
    <t>Pouch Laminents</t>
  </si>
  <si>
    <t>Professional Development on 10/30/13</t>
  </si>
  <si>
    <t>Grp# 93050-0251; Dental Ins Premium December 2013</t>
  </si>
  <si>
    <t>Valerie Vargas</t>
  </si>
  <si>
    <t>Acct#30 038846 0003; Vision Ins - October 2013</t>
  </si>
  <si>
    <t>Reimb: Costco Membership</t>
  </si>
  <si>
    <t>714733664; Meter Read 09/10 - 10/08/13 - Ser#CXF-348881</t>
  </si>
  <si>
    <t>(blank)</t>
  </si>
  <si>
    <t>M185</t>
  </si>
  <si>
    <t>Manual Ck#M185 dated 10/31/13 - Postage</t>
  </si>
  <si>
    <t>Grp#39315; Health Insurance Premium - December 2013</t>
  </si>
  <si>
    <t>M186</t>
  </si>
  <si>
    <t>Manual Ck#M186 dated 11/07/13 - Postage</t>
  </si>
  <si>
    <t>5108644281 6465; Svc 10/28 - 11/27/13</t>
  </si>
  <si>
    <t>Member#62515; Charter School Mem Dues 01/01/14 - 12/31/14</t>
  </si>
  <si>
    <t>Biz &amp; Workers Comp Ins - December 2013</t>
  </si>
  <si>
    <t>Acct#8155400630474102; Internet Svc Due 11/16/13</t>
  </si>
  <si>
    <t>Committee for Children</t>
  </si>
  <si>
    <t>Cust#130839; Supplies</t>
  </si>
  <si>
    <t>Illuminate Education, Inc.</t>
  </si>
  <si>
    <t>Illuminate Data and Assessment</t>
  </si>
  <si>
    <t>Work Orders - October 2013</t>
  </si>
  <si>
    <t>EFT111913</t>
  </si>
  <si>
    <t>EFT111913 - October Purchases</t>
  </si>
  <si>
    <t>Reimb: Cab Fare During PD &amp; Fieldtrip Fare for Learners &amp; Adults</t>
  </si>
  <si>
    <t>Bennett Cox</t>
  </si>
  <si>
    <t>Reimb: iPad Cable for Leah's Class</t>
  </si>
  <si>
    <t>Monthly Svc - Nov 2013; Expense Reimb - Man Payroll Check</t>
  </si>
  <si>
    <t>Job#3428; Postcards</t>
  </si>
  <si>
    <t>Cust#6046; 10/31 Cable Tech Svc &amp; Materials</t>
  </si>
  <si>
    <t>Reimb: Bus Fare for Fieldtrip</t>
  </si>
  <si>
    <t>Acct#8155400630474102; Internet Svc Due 12/17/13</t>
  </si>
  <si>
    <t>Speech Services - October 2013</t>
  </si>
  <si>
    <t>Delta Education</t>
  </si>
  <si>
    <t>Cust#1140541; Tone Generator</t>
  </si>
  <si>
    <t>Work Order - November 2013</t>
  </si>
  <si>
    <t>Don O'Brien</t>
  </si>
  <si>
    <t>Extreme Science Magic 12/06/13 Assembly</t>
  </si>
  <si>
    <t>Stephanie Battles</t>
  </si>
  <si>
    <t>Reimb: Math Projects License</t>
  </si>
  <si>
    <t>Oct 2013 - Tuition/Speech - J. Calibach</t>
  </si>
  <si>
    <t>Monthly Svc - Dec 2013</t>
  </si>
  <si>
    <t>Cust # 61119-1066; Excessive Materials 2012-2013</t>
  </si>
  <si>
    <t>Prep Bound Copies of Audit Report Yr Ending 06/30/13</t>
  </si>
  <si>
    <t>Houghton Mifflin Harcourt</t>
  </si>
  <si>
    <t>Cust#544830; Software</t>
  </si>
  <si>
    <t>Reimb: Ferry Exploritorium &amp; Exporitorium</t>
  </si>
  <si>
    <t>Acct#30 038846 0003; Vision Ins - December 2013</t>
  </si>
  <si>
    <t>Reimb: Food for Retreat</t>
  </si>
  <si>
    <t>Job#3615; Business Cards</t>
  </si>
  <si>
    <t>Seneca Center, Inc.</t>
  </si>
  <si>
    <t>SpEd Consulting Svc - Nov 2013</t>
  </si>
  <si>
    <t>EFT120213</t>
  </si>
  <si>
    <t>EFT120213 - Statement Closing Date 11/08/13</t>
  </si>
  <si>
    <t>2/3 Pymt for SAT Course &amp; Path to College Programming 09/05 - 12/15/13</t>
  </si>
  <si>
    <t>Scholastic Book Fairs - 13</t>
  </si>
  <si>
    <t>Acct#1025995; Book Fair - #3198809</t>
  </si>
  <si>
    <t>Reimb: Bus Fare for Fieldtrips</t>
  </si>
  <si>
    <t>Nob Hill Catering Inc.</t>
  </si>
  <si>
    <t>11/01 - 11/29/13 Meal Services</t>
  </si>
  <si>
    <t>03/14/14 - Electrifying Science: The "Magic" of Electricity</t>
  </si>
  <si>
    <t>950206821; Periodic Pymt (39 of 48 per) Serial # CXF-348881</t>
  </si>
  <si>
    <t>Cust#718861883; Base Charge - Nov 2013 - Ser#XEL-543425</t>
  </si>
  <si>
    <t>Cust#719896664; Base Charge - Nov 2013 Serial #XEL-553813</t>
  </si>
  <si>
    <t>Legal Services - November 2013</t>
  </si>
  <si>
    <t>5108644281 6465; Svc 11/28 - 12/27/13</t>
  </si>
  <si>
    <t>EFT121913</t>
  </si>
  <si>
    <t>EFT121913 - Statement Closing Date 12/10/13</t>
  </si>
  <si>
    <t>3/3 Pymt for SAT Course &amp; Path to College Programming 09/05 - 12/15/13</t>
  </si>
  <si>
    <t>Samsung Chrome Books (2 Qty)</t>
  </si>
  <si>
    <t>Speech Services - September 2013</t>
  </si>
  <si>
    <t>Grp#39315; Health Insurance Premium - February 2014</t>
  </si>
  <si>
    <t>Charter Schools R-1 Cert In-Lieu of Property Taxes 2011-2012</t>
  </si>
  <si>
    <t>5108644281 6465; Svc 12/28 - 01/27/14</t>
  </si>
  <si>
    <t>PO#EICHH0RN; Science Supplies</t>
  </si>
  <si>
    <t>Biz &amp; Workers Comp Ins - February 2014</t>
  </si>
  <si>
    <t>E3425949; Ins Premium January 2014</t>
  </si>
  <si>
    <t>E3427317; Ins Premium January 2014</t>
  </si>
  <si>
    <t>Acct#8155400630474102; Internet Svc Due 01/16/14</t>
  </si>
  <si>
    <t>8155400630704516; Svc: 12/17/13 - 01/16/14</t>
  </si>
  <si>
    <t>Capital One Commercial</t>
  </si>
  <si>
    <t>Acct#7003-7301-0010-8475; Costco Purchases - 12/08/13</t>
  </si>
  <si>
    <t>Data Management Inc</t>
  </si>
  <si>
    <t>Cust#156543; Manual VP Side SO Custom</t>
  </si>
  <si>
    <t>Faltz Associates Inc.</t>
  </si>
  <si>
    <t>Group S/L Therapy - M. Graham</t>
  </si>
  <si>
    <t>Allen Garrett</t>
  </si>
  <si>
    <t>Educational Assessment</t>
  </si>
  <si>
    <t>Work Orders - December 2013</t>
  </si>
  <si>
    <t>Ligenda Associates</t>
  </si>
  <si>
    <t>Full Day Re-Screening 10/24 - 10/25/13</t>
  </si>
  <si>
    <t>Acct#CL69:950026; Contract Svc 11/26 - 12/25/13</t>
  </si>
  <si>
    <t>Acct#10002; Maint Supplies</t>
  </si>
  <si>
    <t>Cust#25P5851648; CA Compliance Posters</t>
  </si>
  <si>
    <t>Promevo, LLC</t>
  </si>
  <si>
    <t>PO#2013-14-040 UV; ChromeOS Management Services Only for EDU, Perpetual</t>
  </si>
  <si>
    <t>FSA Svc Fee: Sept 2013</t>
  </si>
  <si>
    <t>San Francisco Opera Guild</t>
  </si>
  <si>
    <t>Flute for Two In-School Performance Spring 2014</t>
  </si>
  <si>
    <t>SpEd Consulting Svc - Oct 2013</t>
  </si>
  <si>
    <t>12/01 - 12/20/13 Meal Services</t>
  </si>
  <si>
    <t>950206821; Periodic Pymt (40 of 48 per) Serial # CXF-348881</t>
  </si>
  <si>
    <t>Cust#718861883; Base Charge - Dec 2013 - Ser#XEL-543425</t>
  </si>
  <si>
    <t>714733664; Meter Read 11/01 - 11/30/13 - Ser#CXF-348881</t>
  </si>
  <si>
    <t>Cust#719896664; Base Charge - Dec 2013 Serial #XEL-553813</t>
  </si>
  <si>
    <t>Legal Services - December 2013</t>
  </si>
  <si>
    <t>Alameda County Environmental Health</t>
  </si>
  <si>
    <t>Acct#AR0335321; Special Service Fee due 02/09/14</t>
  </si>
  <si>
    <t>Grp# 93050-0251; Dental Ins Premium January 2014</t>
  </si>
  <si>
    <t>Peter Celona</t>
  </si>
  <si>
    <t>Reimb: Testing Fees</t>
  </si>
  <si>
    <t>Reimb: Fertilized Eggs</t>
  </si>
  <si>
    <t>Dec 2013 - Tuition/Speech - J. Calibach</t>
  </si>
  <si>
    <t>8155400630704516; Svc: 01/17/14 - 02/16/14</t>
  </si>
  <si>
    <t>Matthew Eichorn</t>
  </si>
  <si>
    <t>Jessica Korich</t>
  </si>
  <si>
    <t>Reimb: Retirement Party Supplies for Paul</t>
  </si>
  <si>
    <t>Susie McKee</t>
  </si>
  <si>
    <t>Reimb: PD &amp; Art Supplies</t>
  </si>
  <si>
    <t>Social Studies School Service</t>
  </si>
  <si>
    <t>Control#863865-0; Project Based Economics Set</t>
  </si>
  <si>
    <t>EFT012314</t>
  </si>
  <si>
    <t>EFT012314 - Credit Card Purchases</t>
  </si>
  <si>
    <t>Speech Services - December 2013</t>
  </si>
  <si>
    <t>Gopher</t>
  </si>
  <si>
    <t>Cust#5004724; P.E. Supplies</t>
  </si>
  <si>
    <t>Daily Cleaning of School 12/13 - 01/14</t>
  </si>
  <si>
    <t>Acct#30 038846 0003; Vision Ins - January 2014</t>
  </si>
  <si>
    <t>Reimn: Washer Cut Zinc Box</t>
  </si>
  <si>
    <t>Reimb: Project Lamination Fees</t>
  </si>
  <si>
    <t>Cardmember Service</t>
  </si>
  <si>
    <t>Acct#4246315187209687; Purchases 11/28 - 12/27/13</t>
  </si>
  <si>
    <t>13/14 CSR to NOCC</t>
  </si>
  <si>
    <t>Grp# 93050-0251; Dental Ins Premium March 2014</t>
  </si>
  <si>
    <t>Martinez Apigo</t>
  </si>
  <si>
    <t>Nea Mailer Design Edit</t>
  </si>
  <si>
    <t>Brytanee Brown</t>
  </si>
  <si>
    <t>Donna Eyestone</t>
  </si>
  <si>
    <t>Reimb: Nea LV Aftercare Refund</t>
  </si>
  <si>
    <t>Group S/L Therapy - C. Ruport</t>
  </si>
  <si>
    <t>714733664; Meter Read 01/15/14 - 02/10/14 - Ser#CXF-348881</t>
  </si>
  <si>
    <t>5108644281 6465; Svc 01/28 - 02/27/14</t>
  </si>
  <si>
    <t>Calvin Chai</t>
  </si>
  <si>
    <t>Reimb: White Mailing Envelopes</t>
  </si>
  <si>
    <t>Biz &amp; Workers Comp Ins - March 2014</t>
  </si>
  <si>
    <t>Acct#8155400630474102; Internet Svc Due 02/16/14</t>
  </si>
  <si>
    <t>Work Orders - January 2014; Computer Equipment</t>
  </si>
  <si>
    <t>AXA - Equitable</t>
  </si>
  <si>
    <t>Lesley Anne Wighton - 620-44-6145 - 403(B)</t>
  </si>
  <si>
    <t>STRS Proc Fee: 2nd Qtr - Oct2013-Dect2013</t>
  </si>
  <si>
    <t>Monthly Svc - Jan 2014; Dec 2013 Svcs - J. Kaneshiro; 12/13 Prior Yr Reconciliation Credit</t>
  </si>
  <si>
    <t>FSA Svc Fee: Oct 2013</t>
  </si>
  <si>
    <t>The Art Sign Company Inc</t>
  </si>
  <si>
    <t>Custom Plaque</t>
  </si>
  <si>
    <t>714733664; Meter Read 11/30 - 11/30/13 (Addt'l balance owed) - Ser#CXF-348881</t>
  </si>
  <si>
    <t>Bethany Miguel</t>
  </si>
  <si>
    <t>Reimb: Parking at Training for Student Medical Practices</t>
  </si>
  <si>
    <t>Acct#CL69:950026; Contract Svc 12/26/13 - 01/25/14</t>
  </si>
  <si>
    <t>Reimb: Glue</t>
  </si>
  <si>
    <t>Nicole Sittri</t>
  </si>
  <si>
    <t>Reimb: Airfare for PD</t>
  </si>
  <si>
    <t>01/01 - 01/31/14 Meal Services</t>
  </si>
  <si>
    <t>Reimb: Fieldtrip Admission Fee for Chaperone and Learners</t>
  </si>
  <si>
    <t>Reimb: Flash Drive for Storage</t>
  </si>
  <si>
    <t>Wild Things, Inc.</t>
  </si>
  <si>
    <t>Wildlife Education Presentation 05/21/14</t>
  </si>
  <si>
    <t>950206821; Periodic Pymt (41 of 48 per) Serial # CXF-348881</t>
  </si>
  <si>
    <t>Cust#718861883; Base Charge - Jan 2014 - Ser#XEL-543425</t>
  </si>
  <si>
    <t>Cust#719896664; Base Charge - Jan 2014 Serial #XEL-553813</t>
  </si>
  <si>
    <t>Legal Services - January 2014</t>
  </si>
  <si>
    <t>Grp#39315; Health Insurance Premium - March 2014</t>
  </si>
  <si>
    <t>Katherine Struzynski</t>
  </si>
  <si>
    <t>Reimb: Postage</t>
  </si>
  <si>
    <t>H.A.R.D.</t>
  </si>
  <si>
    <t>04/18/14 Field Trip Registration</t>
  </si>
  <si>
    <t>Reimb: Field Trip Fee</t>
  </si>
  <si>
    <t>Utility Cost July2013 - Jan2014 + Oversite Fees</t>
  </si>
  <si>
    <t>Jan 2014 - Tuition/Speech - J. Calibach</t>
  </si>
  <si>
    <t>8155400630704516; Svc: 02/17/14 - 03/16/14</t>
  </si>
  <si>
    <t>Speech Services - January 2014</t>
  </si>
  <si>
    <t>SpEd Consulting Svc - Jan 2014</t>
  </si>
  <si>
    <t>Daily Cleaning of School 01/14 - 02/14</t>
  </si>
  <si>
    <t>EFT020614</t>
  </si>
  <si>
    <t>EFT020614 - Jan 2014 Purchases</t>
  </si>
  <si>
    <t>EFT022514</t>
  </si>
  <si>
    <t>EFT022514 - Credit Card Purchases</t>
  </si>
  <si>
    <t>E3425949; Ins Premium February 2014</t>
  </si>
  <si>
    <t>E3427317; Ins Premium February 2014</t>
  </si>
  <si>
    <t>Reimb: Mileage &amp; Parking for CCSA Conf</t>
  </si>
  <si>
    <t>Multiple Measures, LLC</t>
  </si>
  <si>
    <t>Golden State Seal Merit Diploma - Candidates List</t>
  </si>
  <si>
    <t>02/01 - 02/28/14 Meal Services</t>
  </si>
  <si>
    <t>Acct#30 038846 0003; Vision Ins - March 2014</t>
  </si>
  <si>
    <t>950206821; Periodic Pymt (42 of 48 per) Serial # CXF-348881</t>
  </si>
  <si>
    <t>Speech Services - February 2014</t>
  </si>
  <si>
    <t>Charter School Development Center</t>
  </si>
  <si>
    <t>Membership Application</t>
  </si>
  <si>
    <t>Heather Dutton</t>
  </si>
  <si>
    <t>Reimb: Gift Cards for Science Fair</t>
  </si>
  <si>
    <t>Eileen Meredith</t>
  </si>
  <si>
    <t>Reimb: Fingerprinting &amp; Supplies</t>
  </si>
  <si>
    <t>714733664; Meter Read 02/10/14 - 03/07/14 - Ser#CXF-348881</t>
  </si>
  <si>
    <t>Acct#8155400630474102; Internet Svc Due 03/19/14</t>
  </si>
  <si>
    <t>02/04 - 02/28/14 Group S/L Therapy - C. Ruport</t>
  </si>
  <si>
    <t>Prep of Return of Organization Exempt from Income Tax for Yr End 06/30/13</t>
  </si>
  <si>
    <t>Work Orders - February 2014</t>
  </si>
  <si>
    <t>Cust#718861883; Base Charge - Feb 2014 - Ser#XEL-543425</t>
  </si>
  <si>
    <t>Cust#719896664; Base Charge - Feb 2014 Serial #XEL-553813</t>
  </si>
  <si>
    <t>Grp#39315; Health Insurance Premium - April 2014</t>
  </si>
  <si>
    <t>Oracle Investigation Group</t>
  </si>
  <si>
    <t>Independent Investigator</t>
  </si>
  <si>
    <t>5108644281 6465; Svc 02/28 - 03/27/14</t>
  </si>
  <si>
    <t>Reimb: Speakers &amp; Cables</t>
  </si>
  <si>
    <t>Reimb: Susie McKee Evenbrite Registration</t>
  </si>
  <si>
    <t>Acct#5082290006445552; Credit Card Purchases</t>
  </si>
  <si>
    <t>Monthly Svc - March 2014; Feb 2014 Svcs - J. Kaneshiro</t>
  </si>
  <si>
    <t>Alexander Lenc</t>
  </si>
  <si>
    <t>Acct#CL69:950026; Contract Svc 01/26 - 02/25/14</t>
  </si>
  <si>
    <t>FSA Svc Fee: Nov 2013</t>
  </si>
  <si>
    <t>8155400630704516; Svc: 03/17/14 - 04/16/14</t>
  </si>
  <si>
    <t>Feb 2014 - Tuition/Speech - J. Calibach</t>
  </si>
  <si>
    <t>Legal Services - February 2014</t>
  </si>
  <si>
    <t>08/28/13 Full Day of Training</t>
  </si>
  <si>
    <t>SpEd Consulting Svc - Dec 2013</t>
  </si>
  <si>
    <t>Reimb: Zinc Washers</t>
  </si>
  <si>
    <t>Reimb: HP Toner Supply</t>
  </si>
  <si>
    <t>Grp# 93050-0251; Dental Ins Premium April 2014</t>
  </si>
  <si>
    <t>Reimb: Food for Learners</t>
  </si>
  <si>
    <t>Biz &amp; Workers Comp Ins - April 2014</t>
  </si>
  <si>
    <t>Acct#4246315187209687; Purchases 02/02/14</t>
  </si>
  <si>
    <t>Kirk Waller</t>
  </si>
  <si>
    <t>M187</t>
  </si>
  <si>
    <t>Petty Cash Ck#M187 dated 02/28/14 - LV Assembly Consultants</t>
  </si>
  <si>
    <t>EFT031014</t>
  </si>
  <si>
    <t>EFT031014 - Credit Card Purhcases</t>
  </si>
  <si>
    <t>Mission Dolores</t>
  </si>
  <si>
    <t>M188</t>
  </si>
  <si>
    <t>Petty Cash Ck#M188 dated 03/07/14 - 03/11/14 Field Trip</t>
  </si>
  <si>
    <t>Nea PTSA</t>
  </si>
  <si>
    <t>M189</t>
  </si>
  <si>
    <t>Petty Cash Manual Ck#M189 dated 03/11/14 - Pay back popcorn PTSA</t>
  </si>
  <si>
    <t>Acct#30 038846 0003; Vision Ins - April 2014</t>
  </si>
  <si>
    <t>Grp#39315; Health Insurance Premium - May 2014</t>
  </si>
  <si>
    <t>5108644281 6465; Svc 03/28 - 04/27/14</t>
  </si>
  <si>
    <t>Reimb: Parking &amp; Tolls</t>
  </si>
  <si>
    <t>Mathematics League, Inc.</t>
  </si>
  <si>
    <t>Acct#141662; High School Contest 2013-2014</t>
  </si>
  <si>
    <t>March 2014 - Tuition/Speech - J. Calibach</t>
  </si>
  <si>
    <t>Acct#8155400630474102; Internet Svc Due 04/16/14</t>
  </si>
  <si>
    <t>Legal Services - March 2014</t>
  </si>
  <si>
    <t>Alameda County Science &amp; Engineering Fair</t>
  </si>
  <si>
    <t>Science Fair Registration Fees - 22 Students</t>
  </si>
  <si>
    <t>Monthly Svc - April 2014; March 2014 Svcs - J. Kaneshiro; Manual Payroll Check</t>
  </si>
  <si>
    <t>Reimb: JVC Headphones</t>
  </si>
  <si>
    <t>E3425949; Ins Premium March 2014</t>
  </si>
  <si>
    <t>#E3427317; Ins Premium April 2014</t>
  </si>
  <si>
    <t>Lorraine Cook</t>
  </si>
  <si>
    <t>Reimb: Parking, Toll and Mileage for Conference</t>
  </si>
  <si>
    <t>Cust#25P5851648; CA Compliance Posters &amp; Kits</t>
  </si>
  <si>
    <t>Andrea Saunders</t>
  </si>
  <si>
    <t>Daily Cleaning of School 02/14 - 03/14</t>
  </si>
  <si>
    <t>Brendan Doherty</t>
  </si>
  <si>
    <t>Work Orders - March 2014; Computer Equipment</t>
  </si>
  <si>
    <t>Acct#CL69:950026; Contract Svc 02/26 - 03/25/14</t>
  </si>
  <si>
    <t>FSA Svc Fee: Dec 2013</t>
  </si>
  <si>
    <t>Reimb: Parking for Field Trip</t>
  </si>
  <si>
    <t>SpEd Consulting Svc - Feb 2014</t>
  </si>
  <si>
    <t>03/01 - 03/31/14 Meal Services</t>
  </si>
  <si>
    <t>950206821; Periodic Pymt (43 of 48 per) Serial # CXF-348881</t>
  </si>
  <si>
    <t>Cust#718861883; Base Charge - March 2014 - Ser#XEL-543425</t>
  </si>
  <si>
    <t>Cust#719896664; Base Charge - March 2014 Serial #XEL-553813</t>
  </si>
  <si>
    <t>Ref#355; Refund to PTSA for 10 iPads and Syncing Cart</t>
  </si>
  <si>
    <t>EFT042114</t>
  </si>
  <si>
    <t>EFT042114 - Purchases 02/28/14 - 03/27/14</t>
  </si>
  <si>
    <t>April 2014 - Tuition/Speech - J. Calibach</t>
  </si>
  <si>
    <t>714733664; Meter Read 04/07/14 - 05/06/14 - Ser#CXF-348881</t>
  </si>
  <si>
    <t>STRS Proc Fee: 3rd Qtr - Jan-Mar2014</t>
  </si>
  <si>
    <t>E3425949; Ins Premium June 2014</t>
  </si>
  <si>
    <t>#E3427317; Ins Premium June 2014</t>
  </si>
  <si>
    <t>Monthly Svc - May 2014; April 2014 Svcs - J. Kaneshiro</t>
  </si>
  <si>
    <t>Speech Services - March 2014</t>
  </si>
  <si>
    <t>Debbie Freed &amp; Associates</t>
  </si>
  <si>
    <t>Consulting Svc 10/13/13 - 02/28/14</t>
  </si>
  <si>
    <t>03/07 - 03/25/14 Individual S/L Therapy - D. Graham</t>
  </si>
  <si>
    <t>FSA Svc Fee: Jan 2014</t>
  </si>
  <si>
    <t>SpEd Consulting Svc - March 2014</t>
  </si>
  <si>
    <t>Clifford Rawls</t>
  </si>
  <si>
    <t>Reimb: Music Materials</t>
  </si>
  <si>
    <t>Reimb: Instructional Supplies</t>
  </si>
  <si>
    <t>04/01 - 04/30/14 Meal Services</t>
  </si>
  <si>
    <t>Grp# 93050-0251; Dental Ins Premium June 2014</t>
  </si>
  <si>
    <t>5108644281 6465; Svc 04/28 - 05/27/14</t>
  </si>
  <si>
    <t>8155400630704516; Svc: 05/17 - 06/16/14</t>
  </si>
  <si>
    <t>Grp#39315; Health Insurance Premium - June 2014</t>
  </si>
  <si>
    <t>Grp# 93050-0251; Dental Ins Premium May 2014</t>
  </si>
  <si>
    <t>Daily Cleaning of School 03/14 - 04/14</t>
  </si>
  <si>
    <t>Joan Uhler</t>
  </si>
  <si>
    <t>Reimb: Photocopies</t>
  </si>
  <si>
    <t>Acct#30 038846 0003; Vision Ins - May 2014</t>
  </si>
  <si>
    <t>03/07 - 03/26/14 Individual S/L Therapy - W. Jensen (Balance Owed)</t>
  </si>
  <si>
    <t>Lori MacDonald</t>
  </si>
  <si>
    <t>Consulting Svc 05/08/14</t>
  </si>
  <si>
    <t>950206821; Periodic Pymt (44 of 48 per) Serial # CXF-348881</t>
  </si>
  <si>
    <t>Cust#718861883; Base Charge - April 2014 - Ser#XEL-543425</t>
  </si>
  <si>
    <t>Cust#719896664; Base Charge - April 2014 Serial #XEL-553813</t>
  </si>
  <si>
    <t>Reimb: Common Core</t>
  </si>
  <si>
    <t>Britney Brown</t>
  </si>
  <si>
    <t>Colorprint</t>
  </si>
  <si>
    <t>Cust#2598; Graphics - Layout and Copy Edits to Door Hanger</t>
  </si>
  <si>
    <t>E3425949; Ins Premium May 2014</t>
  </si>
  <si>
    <t>8155400630704516; Svc: 04/17/14 - 05/16/14</t>
  </si>
  <si>
    <t>Reimb: Workshop</t>
  </si>
  <si>
    <t>Reimb: Susie McKee CELDT Training</t>
  </si>
  <si>
    <t>Acct#8155400630474102; Internet Svc Due 05/16/14</t>
  </si>
  <si>
    <t>Acct#7003-7301-0010-8475; Costco Purchases - April 2014</t>
  </si>
  <si>
    <t>iTHINK School Assemblies</t>
  </si>
  <si>
    <t>School Assembly</t>
  </si>
  <si>
    <t>Reimb: Field Trip Admission and Gluesticks</t>
  </si>
  <si>
    <t>Cust#950026; Contract Svc 03/26 - 04/25/14</t>
  </si>
  <si>
    <t>FSA Svc Fee: Feb 2014</t>
  </si>
  <si>
    <t>Reimb: Field Trip for 5th Grade Learners</t>
  </si>
  <si>
    <t>Independent Investigator Svc 02/27 - 04/17/14</t>
  </si>
  <si>
    <t>Legal Services - April 2014</t>
  </si>
  <si>
    <t>Utility Use and Cost Jan2014 - Mar2014</t>
  </si>
  <si>
    <t>Fictitious Business Name Renewal Center</t>
  </si>
  <si>
    <t>226907FBAMN1; Fictitious Business Name Renewal</t>
  </si>
  <si>
    <t>Theresa Quigley</t>
  </si>
  <si>
    <t>Reimb: Livescans</t>
  </si>
  <si>
    <t>Reimb: Supplies for Leadership and Decorations at Spring Fling</t>
  </si>
  <si>
    <t>Daily Cleaning of School 04/14 - 05/14</t>
  </si>
  <si>
    <t>Cust#5038; Janitorial Supplies</t>
  </si>
  <si>
    <t>Teachers on Reserve</t>
  </si>
  <si>
    <t>Substitute Svc w/e 05/09/14 (Upper)</t>
  </si>
  <si>
    <t>EFT051914</t>
  </si>
  <si>
    <t>EFT051914 - Purchases 03/28 - 04/27/14</t>
  </si>
  <si>
    <t>#E3427317; Ins Premium May 2014</t>
  </si>
  <si>
    <t>Cust#950026; Contract Svc 04/26 - 05/25/14</t>
  </si>
  <si>
    <t>Daniel Pasker</t>
  </si>
  <si>
    <t>Reimb: Predator Engine</t>
  </si>
  <si>
    <t>Reimb: Parking &amp; Baking Class Materials</t>
  </si>
  <si>
    <t>Reimb: Instructional Materials for Class</t>
  </si>
  <si>
    <t>05/01 - 05/30/14 Meal Services</t>
  </si>
  <si>
    <t>950206821; Periodic Pymt (45 of 48 per) Serial # CXF-348881</t>
  </si>
  <si>
    <t>Cust#718861883; Base Charge - May 2014 - Ser#XEL-543425</t>
  </si>
  <si>
    <t>Cust#719896664; Base Charge - May 2014 Serial #XEL-553813</t>
  </si>
  <si>
    <t>Legal Services - May 2014</t>
  </si>
  <si>
    <t>Grp# 93050-0251; Dental Ins Premium July 2014</t>
  </si>
  <si>
    <t>Acct#1125; Replaced Parts</t>
  </si>
  <si>
    <t>5108644281 6465; Svc 05/28 - 06/27/14</t>
  </si>
  <si>
    <t>Center for Early Intervention on Deafness</t>
  </si>
  <si>
    <t>Hearing Specialist Services - May 2014</t>
  </si>
  <si>
    <t>May 2014 - Tuition/Speech - J. Calibach</t>
  </si>
  <si>
    <t>Monthly Svc - June 2014; May 2014 Svcs - J. Kaneshiro &amp; A. Angeles; Expense Reimb - UPS Charge; Manual Payroll Checks</t>
  </si>
  <si>
    <t>06/03 - 06/04/14 Individual S/L Therapy - L. Galarza</t>
  </si>
  <si>
    <t>Kate Lenhardt</t>
  </si>
  <si>
    <t>Reimb: Donuts for Learners</t>
  </si>
  <si>
    <t>S.F. Giants/AT&amp;T Park Tours</t>
  </si>
  <si>
    <t>Ballpark Tour 06/02/14</t>
  </si>
  <si>
    <t>Substitute Svc w/e 05/30/14</t>
  </si>
  <si>
    <t>Reimb: Batteries for Clocks</t>
  </si>
  <si>
    <t>Reimb: Bridge Toll for Makers Faire and Fuel for Camping Trips</t>
  </si>
  <si>
    <t>Bara Waters</t>
  </si>
  <si>
    <t>Consulting Svc 06/19 - 07/18/14</t>
  </si>
  <si>
    <t>EFT061814</t>
  </si>
  <si>
    <t>EFT061814 - Purchases</t>
  </si>
  <si>
    <t>Work Orders - June 2014</t>
  </si>
  <si>
    <t>Vinicio Merlino</t>
  </si>
  <si>
    <t>Reimb: Science Fair Materials</t>
  </si>
  <si>
    <t>Tena Nelson</t>
  </si>
  <si>
    <t>Reimb: Graduation</t>
  </si>
  <si>
    <t>Substitute Svc w/e 06/13/14</t>
  </si>
  <si>
    <t>06/01 - 06/13/14 Meal Services</t>
  </si>
  <si>
    <t>Jamar Wilson</t>
  </si>
  <si>
    <t>Reimb: Live Scanning</t>
  </si>
  <si>
    <t>Grp#39315; Health Insurance Premium - July 2014</t>
  </si>
  <si>
    <t>Reimb: Food for Senior Camping Trip</t>
  </si>
  <si>
    <t>Acct#7003-7301-0010-8475; Costco Purchases - May 2014</t>
  </si>
  <si>
    <t>Work Orders - April 2014</t>
  </si>
  <si>
    <t>Michael's Transportation Service</t>
  </si>
  <si>
    <t>Trip#8560; 05/16/14 Transaportation to Great America</t>
  </si>
  <si>
    <t>FSA Annual Audit Fee FY14-15</t>
  </si>
  <si>
    <t>Substitute Svc w/e 05/23/14 (Lower)</t>
  </si>
  <si>
    <t>Reimb: Internet Photos &amp; Food for Field Trip</t>
  </si>
  <si>
    <t>Susan Witt</t>
  </si>
  <si>
    <t>Reimb: Senior Dinners, Dessert Supplies &amp; Decorations</t>
  </si>
  <si>
    <t>Reimb: Volunteer Coffee</t>
  </si>
  <si>
    <t>Acct#8155400630474102; Internet Svc Due 06/16/14</t>
  </si>
  <si>
    <t>Reimb: Fuel for Van Used for Senior Trip</t>
  </si>
  <si>
    <t>Reimb: Ferry &amp; Mirror Maze Tickets</t>
  </si>
  <si>
    <t>Reimb: Field Trip Lunch</t>
  </si>
  <si>
    <t>04/08 - 04/22/14 Group S/L Therapy - S. Delatorre</t>
  </si>
  <si>
    <t>Reimb: Parking &amp; Gas</t>
  </si>
  <si>
    <t>Work Orders - May 2014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</si>
</sst>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/d/yyyy;@"/>
    <numFmt numFmtId="167" formatCode="0.00_);[Red]\(0.00\)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" fillId="26" borderId="1">
      <alignment horizontal="left"/>
      <protection/>
    </xf>
    <xf numFmtId="0" fontId="1" fillId="26" borderId="2">
      <alignment horizontal="left"/>
      <protection/>
    </xf>
    <xf numFmtId="0" fontId="1" fillId="26" borderId="3">
      <alignment horizontal="left"/>
      <protection/>
    </xf>
    <xf numFmtId="44" fontId="1" fillId="0" borderId="0" applyFont="0" applyFill="0" applyBorder="0" applyAlignment="0" applyProtection="0"/>
    <xf numFmtId="14" fontId="1" fillId="0" borderId="0" applyFont="0" applyFill="0" applyBorder="0" applyProtection="0">
      <alignment horizontal="left"/>
    </xf>
    <xf numFmtId="0" fontId="2" fillId="0" borderId="1">
      <alignment horizontal="left"/>
      <protection/>
    </xf>
    <xf numFmtId="2" fontId="1" fillId="0" borderId="0" applyFill="0" applyProtection="0">
      <alignment/>
    </xf>
    <xf numFmtId="0" fontId="2" fillId="26" borderId="4">
      <alignment horizontal="left"/>
      <protection/>
    </xf>
    <xf numFmtId="0" fontId="2" fillId="26" borderId="5">
      <alignment horizontal="left"/>
      <protection/>
    </xf>
    <xf numFmtId="49" fontId="1" fillId="0" borderId="6" applyFont="0" applyFill="0" applyBorder="0" applyAlignment="0" applyProtection="0"/>
    <xf numFmtId="0" fontId="1" fillId="0" borderId="0">
      <alignment horizontal="left"/>
      <protection/>
    </xf>
    <xf numFmtId="0" fontId="2" fillId="26" borderId="7">
      <alignment horizontal="left"/>
      <protection/>
    </xf>
    <xf numFmtId="0" fontId="1" fillId="0" borderId="1">
      <alignment horizontal="left"/>
      <protection/>
    </xf>
    <xf numFmtId="0" fontId="2" fillId="26" borderId="8">
      <alignment horizontal="left"/>
      <protection/>
    </xf>
    <xf numFmtId="0" fontId="2" fillId="26" borderId="9">
      <alignment horizontal="left"/>
      <protection/>
    </xf>
    <xf numFmtId="0" fontId="2" fillId="26" borderId="10">
      <alignment horizontal="left"/>
      <protection/>
    </xf>
    <xf numFmtId="0" fontId="1" fillId="0" borderId="6">
      <alignment horizontal="right"/>
      <protection/>
    </xf>
    <xf numFmtId="0" fontId="29" fillId="27" borderId="0" applyNumberFormat="0" applyBorder="0" applyAlignment="0" applyProtection="0"/>
    <xf numFmtId="0" fontId="30" fillId="28" borderId="11" applyNumberFormat="0" applyAlignment="0" applyProtection="0"/>
    <xf numFmtId="0" fontId="31" fillId="29" borderId="1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1" borderId="11" applyNumberFormat="0" applyAlignment="0" applyProtection="0"/>
    <xf numFmtId="0" fontId="38" fillId="0" borderId="16" applyNumberFormat="0" applyFill="0" applyAlignment="0" applyProtection="0"/>
    <xf numFmtId="0" fontId="39" fillId="32" borderId="0" applyNumberFormat="0" applyBorder="0" applyAlignment="0" applyProtection="0"/>
    <xf numFmtId="0" fontId="0" fillId="33" borderId="17" applyNumberFormat="0" applyFont="0" applyAlignment="0" applyProtection="0"/>
    <xf numFmtId="0" fontId="40" fillId="28" borderId="1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7" fillId="26" borderId="20" xfId="0" applyFont="1" applyFill="1" applyBorder="1" applyAlignment="1">
      <alignment horizontal="center" wrapText="1"/>
    </xf>
    <xf numFmtId="0" fontId="7" fillId="26" borderId="2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39" fontId="5" fillId="0" borderId="0" xfId="59" applyNumberFormat="1" applyFont="1" applyAlignment="1">
      <alignment/>
    </xf>
    <xf numFmtId="39" fontId="5" fillId="0" borderId="0" xfId="0" applyNumberFormat="1" applyFont="1" applyBorder="1" applyAlignment="1">
      <alignment wrapText="1"/>
    </xf>
    <xf numFmtId="39" fontId="0" fillId="0" borderId="0" xfId="0" applyNumberFormat="1" applyAlignment="1">
      <alignment/>
    </xf>
    <xf numFmtId="39" fontId="7" fillId="26" borderId="22" xfId="59" applyNumberFormat="1" applyFont="1" applyFill="1" applyBorder="1" applyAlignment="1">
      <alignment horizontal="center" wrapText="1"/>
    </xf>
    <xf numFmtId="0" fontId="44" fillId="0" borderId="0" xfId="0" applyFont="1" applyAlignment="1">
      <alignment horizontal="center"/>
    </xf>
    <xf numFmtId="49" fontId="44" fillId="0" borderId="0" xfId="0" applyNumberFormat="1" applyFont="1" applyAlignment="1">
      <alignment horizontal="right" wrapText="1"/>
    </xf>
    <xf numFmtId="0" fontId="44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14" fontId="5" fillId="0" borderId="0" xfId="0" applyNumberFormat="1" applyFont="1" applyAlignment="1">
      <alignment horizontal="center"/>
    </xf>
    <xf numFmtId="14" fontId="7" fillId="26" borderId="21" xfId="0" applyNumberFormat="1" applyFont="1" applyFill="1" applyBorder="1" applyAlignment="1">
      <alignment horizontal="center" wrapText="1"/>
    </xf>
    <xf numFmtId="14" fontId="5" fillId="0" borderId="0" xfId="0" applyNumberFormat="1" applyFont="1" applyBorder="1" applyAlignment="1">
      <alignment horizontal="center" wrapText="1"/>
    </xf>
    <xf numFmtId="14" fontId="0" fillId="0" borderId="0" xfId="0" applyNumberFormat="1" applyAlignment="1">
      <alignment horizontal="center"/>
    </xf>
    <xf numFmtId="43" fontId="5" fillId="0" borderId="0" xfId="0" applyNumberFormat="1" applyFont="1" applyBorder="1" applyAlignment="1">
      <alignment wrapText="1"/>
    </xf>
    <xf numFmtId="0" fontId="5" fillId="0" borderId="5" xfId="0" applyFont="1" applyBorder="1" applyAlignment="1">
      <alignment wrapText="1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LSTEC Bottom" xfId="39"/>
    <cellStyle name="ALSTEC Bottom Left" xfId="40"/>
    <cellStyle name="ALSTEC Bottom Right" xfId="41"/>
    <cellStyle name="ALSTEC Currency" xfId="42"/>
    <cellStyle name="ALSTEC Date" xfId="43"/>
    <cellStyle name="ALSTEC Detail Header" xfId="44"/>
    <cellStyle name="ALSTEC DOUBLE" xfId="45"/>
    <cellStyle name="ALSTEC Left" xfId="46"/>
    <cellStyle name="ALSTEC Middle" xfId="47"/>
    <cellStyle name="ALSTEC Normal" xfId="48"/>
    <cellStyle name="ALSTEC Report Body" xfId="49"/>
    <cellStyle name="ALSTEC Right" xfId="50"/>
    <cellStyle name="ALSTEC Subtotal" xfId="51"/>
    <cellStyle name="ALSTEC Top" xfId="52"/>
    <cellStyle name="ALSTEC Top Left" xfId="53"/>
    <cellStyle name="ALSTEC Top Right" xfId="54"/>
    <cellStyle name="ALSTEC Total" xfId="55"/>
    <cellStyle name="Bad" xfId="56"/>
    <cellStyle name="Calculation" xfId="57"/>
    <cellStyle name="Check Cell" xfId="58"/>
    <cellStyle name="Comma" xfId="59"/>
    <cellStyle name="Comma [0]" xfId="60"/>
    <cellStyle name="Currency" xfId="61"/>
    <cellStyle name="Currency [0]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Input" xfId="71"/>
    <cellStyle name="Linked Cell" xfId="72"/>
    <cellStyle name="Neutral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dxfs count="73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A29" sqref="A29"/>
    </sheetView>
  </sheetViews>
  <sheetFormatPr defaultColWidth="8.8515625" defaultRowHeight="12.75"/>
  <cols>
    <col min="1" max="1" width="42.7109375" style="0" bestFit="1" customWidth="1"/>
    <col min="2" max="2" width="28.00390625" style="0" customWidth="1"/>
    <col min="3" max="3" width="17.28125" style="0" customWidth="1"/>
    <col min="4" max="4" width="8.8515625" style="0" customWidth="1"/>
    <col min="5" max="5" width="20.421875" style="7" customWidth="1"/>
  </cols>
  <sheetData>
    <row r="1" spans="1:5" s="18" customFormat="1" ht="12.75" thickBot="1">
      <c r="A1" s="19" t="s">
        <v>68</v>
      </c>
      <c r="B1" s="19"/>
      <c r="C1" s="21"/>
      <c r="D1" s="18" t="s">
        <v>30</v>
      </c>
      <c r="E1" s="20" t="s">
        <v>29</v>
      </c>
    </row>
    <row r="2" spans="1:5" ht="12.75" thickTop="1">
      <c r="A2" t="s">
        <v>35</v>
      </c>
      <c r="E2" s="7">
        <v>2011</v>
      </c>
    </row>
    <row r="3" spans="1:5" ht="12">
      <c r="A3" t="s">
        <v>34</v>
      </c>
      <c r="E3" s="7">
        <v>2012</v>
      </c>
    </row>
    <row r="4" spans="1:5" ht="12">
      <c r="A4" t="s">
        <v>50</v>
      </c>
      <c r="E4" s="7">
        <v>2013</v>
      </c>
    </row>
    <row r="5" ht="12">
      <c r="A5" t="s">
        <v>51</v>
      </c>
    </row>
    <row r="6" ht="12">
      <c r="A6" t="s">
        <v>52</v>
      </c>
    </row>
    <row r="7" ht="12">
      <c r="A7" s="17" t="s">
        <v>17</v>
      </c>
    </row>
    <row r="8" ht="12">
      <c r="A8" s="17" t="s">
        <v>18</v>
      </c>
    </row>
    <row r="9" ht="12">
      <c r="A9" s="17" t="s">
        <v>16</v>
      </c>
    </row>
    <row r="10" ht="12">
      <c r="A10" s="17" t="s">
        <v>15</v>
      </c>
    </row>
    <row r="11" ht="12">
      <c r="A11" t="s">
        <v>53</v>
      </c>
    </row>
    <row r="12" ht="12">
      <c r="A12" t="s">
        <v>54</v>
      </c>
    </row>
    <row r="13" ht="12">
      <c r="A13" t="s">
        <v>36</v>
      </c>
    </row>
    <row r="14" ht="12">
      <c r="A14" s="17" t="s">
        <v>69</v>
      </c>
    </row>
    <row r="15" ht="12">
      <c r="A15" t="s">
        <v>70</v>
      </c>
    </row>
    <row r="16" ht="12">
      <c r="A16" s="17" t="s">
        <v>19</v>
      </c>
    </row>
    <row r="17" ht="12">
      <c r="A17" t="s">
        <v>37</v>
      </c>
    </row>
    <row r="18" ht="12">
      <c r="A18" t="s">
        <v>47</v>
      </c>
    </row>
    <row r="19" ht="12">
      <c r="A19" t="s">
        <v>55</v>
      </c>
    </row>
    <row r="20" ht="12">
      <c r="A20" s="17" t="s">
        <v>20</v>
      </c>
    </row>
    <row r="21" ht="12">
      <c r="A21" t="s">
        <v>56</v>
      </c>
    </row>
    <row r="22" ht="12">
      <c r="A22" t="s">
        <v>38</v>
      </c>
    </row>
    <row r="23" ht="12">
      <c r="A23" t="s">
        <v>57</v>
      </c>
    </row>
    <row r="24" ht="12">
      <c r="A24" t="s">
        <v>71</v>
      </c>
    </row>
    <row r="25" ht="12">
      <c r="A25" t="s">
        <v>39</v>
      </c>
    </row>
    <row r="26" ht="12">
      <c r="A26" t="s">
        <v>58</v>
      </c>
    </row>
    <row r="27" ht="12">
      <c r="A27" t="s">
        <v>59</v>
      </c>
    </row>
    <row r="28" ht="12">
      <c r="A28" t="s">
        <v>60</v>
      </c>
    </row>
    <row r="29" ht="12">
      <c r="A29" t="s">
        <v>41</v>
      </c>
    </row>
    <row r="30" ht="12">
      <c r="A30" s="17" t="s">
        <v>21</v>
      </c>
    </row>
    <row r="31" ht="12">
      <c r="A31" t="s">
        <v>61</v>
      </c>
    </row>
    <row r="32" ht="12">
      <c r="A32" t="s">
        <v>40</v>
      </c>
    </row>
    <row r="33" ht="12">
      <c r="A33" s="17" t="s">
        <v>72</v>
      </c>
    </row>
    <row r="34" ht="12">
      <c r="A34" t="s">
        <v>42</v>
      </c>
    </row>
    <row r="35" ht="12">
      <c r="A35" t="s">
        <v>62</v>
      </c>
    </row>
    <row r="36" ht="12">
      <c r="A36" t="s">
        <v>49</v>
      </c>
    </row>
    <row r="37" ht="12">
      <c r="A37" s="17" t="s">
        <v>22</v>
      </c>
    </row>
    <row r="38" ht="12">
      <c r="A38" t="s">
        <v>63</v>
      </c>
    </row>
    <row r="39" ht="12">
      <c r="A39" t="s">
        <v>43</v>
      </c>
    </row>
    <row r="40" ht="12">
      <c r="A40" t="s">
        <v>44</v>
      </c>
    </row>
    <row r="41" ht="12">
      <c r="A41" t="s">
        <v>64</v>
      </c>
    </row>
    <row r="42" ht="12">
      <c r="A42" t="s">
        <v>45</v>
      </c>
    </row>
    <row r="43" ht="12">
      <c r="A43" t="s">
        <v>46</v>
      </c>
    </row>
    <row r="44" ht="12">
      <c r="A44" s="17" t="s">
        <v>23</v>
      </c>
    </row>
    <row r="45" ht="12">
      <c r="A45" t="s">
        <v>65</v>
      </c>
    </row>
    <row r="46" ht="12">
      <c r="A46" s="17" t="s">
        <v>24</v>
      </c>
    </row>
    <row r="47" ht="12">
      <c r="A47" t="s">
        <v>66</v>
      </c>
    </row>
    <row r="48" ht="12">
      <c r="A48" s="17" t="s">
        <v>25</v>
      </c>
    </row>
    <row r="49" ht="12">
      <c r="A49" s="17" t="s">
        <v>26</v>
      </c>
    </row>
    <row r="50" ht="12">
      <c r="A50" t="s">
        <v>67</v>
      </c>
    </row>
    <row r="51" ht="12">
      <c r="A51" t="s">
        <v>48</v>
      </c>
    </row>
    <row r="52" ht="12">
      <c r="A52" s="17" t="s">
        <v>27</v>
      </c>
    </row>
  </sheetData>
  <sheetProtection/>
  <printOptions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7">
      <selection activeCell="A1" sqref="A1:E61"/>
    </sheetView>
  </sheetViews>
  <sheetFormatPr defaultColWidth="8.8515625" defaultRowHeight="12.75"/>
  <cols>
    <col min="1" max="1" width="47.140625" style="0" customWidth="1"/>
    <col min="2" max="2" width="16.421875" style="7" customWidth="1"/>
    <col min="3" max="3" width="14.14062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13</v>
      </c>
      <c r="B4" s="14">
        <v>2014</v>
      </c>
      <c r="C4" s="6"/>
      <c r="D4" s="3" t="s">
        <v>5</v>
      </c>
      <c r="E4" s="10">
        <f>SUM(E7:E479)</f>
        <v>91905.86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 t="s">
        <v>34</v>
      </c>
      <c r="B7" s="23">
        <v>3376</v>
      </c>
      <c r="C7" s="26">
        <v>41701</v>
      </c>
      <c r="D7" s="8" t="s">
        <v>73</v>
      </c>
      <c r="E7" s="11">
        <v>3903.46</v>
      </c>
    </row>
    <row r="8" spans="1:7" ht="15">
      <c r="A8" s="8" t="s">
        <v>570</v>
      </c>
      <c r="B8" s="23" t="s">
        <v>571</v>
      </c>
      <c r="C8" s="26">
        <v>41701</v>
      </c>
      <c r="D8" s="8" t="s">
        <v>572</v>
      </c>
      <c r="E8" s="11">
        <v>450</v>
      </c>
      <c r="F8" s="9"/>
      <c r="G8" s="9"/>
    </row>
    <row r="9" spans="1:7" ht="15">
      <c r="A9" s="8" t="s">
        <v>258</v>
      </c>
      <c r="B9" s="23">
        <v>3377</v>
      </c>
      <c r="C9" s="26">
        <v>41703</v>
      </c>
      <c r="D9" s="8" t="s">
        <v>77</v>
      </c>
      <c r="E9" s="11">
        <v>38.15</v>
      </c>
      <c r="F9" s="9"/>
      <c r="G9" s="9"/>
    </row>
    <row r="10" spans="1:7" ht="15" customHeight="1">
      <c r="A10" s="8" t="s">
        <v>258</v>
      </c>
      <c r="B10" s="23">
        <v>3378</v>
      </c>
      <c r="C10" s="26">
        <v>41703</v>
      </c>
      <c r="D10" s="8" t="s">
        <v>164</v>
      </c>
      <c r="E10" s="11">
        <v>38.15</v>
      </c>
      <c r="F10" s="9"/>
      <c r="G10" s="9"/>
    </row>
    <row r="11" spans="1:7" ht="15">
      <c r="A11" s="8" t="s">
        <v>80</v>
      </c>
      <c r="B11" s="23">
        <v>3379</v>
      </c>
      <c r="C11" s="26">
        <v>41703</v>
      </c>
      <c r="D11" s="8" t="s">
        <v>526</v>
      </c>
      <c r="E11" s="11">
        <v>269.1</v>
      </c>
      <c r="F11" s="9"/>
      <c r="G11" s="9"/>
    </row>
    <row r="12" spans="1:7" ht="15" customHeight="1">
      <c r="A12" s="8" t="s">
        <v>80</v>
      </c>
      <c r="B12" s="23">
        <v>3380</v>
      </c>
      <c r="C12" s="26">
        <v>41703</v>
      </c>
      <c r="D12" s="8" t="s">
        <v>527</v>
      </c>
      <c r="E12" s="11">
        <v>102.55</v>
      </c>
      <c r="F12" s="9"/>
      <c r="G12" s="9"/>
    </row>
    <row r="13" spans="1:7" ht="15" customHeight="1">
      <c r="A13" s="8" t="s">
        <v>201</v>
      </c>
      <c r="B13" s="23">
        <v>3381</v>
      </c>
      <c r="C13" s="26">
        <v>41703</v>
      </c>
      <c r="D13" s="8" t="s">
        <v>202</v>
      </c>
      <c r="E13" s="11">
        <v>136.49</v>
      </c>
      <c r="F13" s="9"/>
      <c r="G13" s="9"/>
    </row>
    <row r="14" spans="1:7" ht="15" customHeight="1">
      <c r="A14" s="8" t="s">
        <v>359</v>
      </c>
      <c r="B14" s="23">
        <v>3382</v>
      </c>
      <c r="C14" s="26">
        <v>41703</v>
      </c>
      <c r="D14" s="8" t="s">
        <v>562</v>
      </c>
      <c r="E14" s="11">
        <v>1500</v>
      </c>
      <c r="F14" s="9"/>
      <c r="G14" s="9"/>
    </row>
    <row r="15" spans="1:7" ht="15" customHeight="1">
      <c r="A15" s="8" t="s">
        <v>83</v>
      </c>
      <c r="B15" s="23">
        <v>3383</v>
      </c>
      <c r="C15" s="26">
        <v>41703</v>
      </c>
      <c r="D15" s="8" t="s">
        <v>84</v>
      </c>
      <c r="E15" s="11">
        <v>705.64</v>
      </c>
      <c r="F15" s="9"/>
      <c r="G15" s="9"/>
    </row>
    <row r="16" spans="1:7" ht="15" customHeight="1">
      <c r="A16" s="8" t="s">
        <v>390</v>
      </c>
      <c r="B16" s="23">
        <v>3384</v>
      </c>
      <c r="C16" s="26">
        <v>41703</v>
      </c>
      <c r="D16" s="8" t="s">
        <v>563</v>
      </c>
      <c r="E16" s="11">
        <v>1275</v>
      </c>
      <c r="F16" s="9"/>
      <c r="G16" s="9"/>
    </row>
    <row r="17" spans="1:7" ht="15">
      <c r="A17" s="8" t="s">
        <v>151</v>
      </c>
      <c r="B17" s="23">
        <v>3385</v>
      </c>
      <c r="C17" s="26">
        <v>41703</v>
      </c>
      <c r="D17" s="8" t="s">
        <v>152</v>
      </c>
      <c r="E17" s="11">
        <v>233.15</v>
      </c>
      <c r="F17" s="9"/>
      <c r="G17" s="9"/>
    </row>
    <row r="18" spans="1:7" ht="15" customHeight="1">
      <c r="A18" s="8" t="s">
        <v>180</v>
      </c>
      <c r="B18" s="23">
        <v>3386</v>
      </c>
      <c r="C18" s="26">
        <v>41703</v>
      </c>
      <c r="D18" s="8" t="s">
        <v>564</v>
      </c>
      <c r="E18" s="11">
        <v>15.52</v>
      </c>
      <c r="F18" s="9"/>
      <c r="G18" s="9"/>
    </row>
    <row r="19" spans="1:5" s="9" customFormat="1" ht="15">
      <c r="A19" s="8" t="s">
        <v>74</v>
      </c>
      <c r="B19" s="23">
        <v>3387</v>
      </c>
      <c r="C19" s="26">
        <v>41703</v>
      </c>
      <c r="D19" s="8" t="s">
        <v>565</v>
      </c>
      <c r="E19" s="11">
        <v>43.69</v>
      </c>
    </row>
    <row r="20" spans="1:5" s="9" customFormat="1" ht="15">
      <c r="A20" s="8" t="s">
        <v>470</v>
      </c>
      <c r="B20" s="23" t="s">
        <v>573</v>
      </c>
      <c r="C20" s="26">
        <v>41708</v>
      </c>
      <c r="D20" s="8" t="s">
        <v>574</v>
      </c>
      <c r="E20" s="11">
        <v>13652.45</v>
      </c>
    </row>
    <row r="21" spans="1:5" s="9" customFormat="1" ht="15">
      <c r="A21" s="8" t="s">
        <v>117</v>
      </c>
      <c r="B21" s="23">
        <v>3397</v>
      </c>
      <c r="C21" s="26">
        <v>41710</v>
      </c>
      <c r="D21" s="8" t="s">
        <v>528</v>
      </c>
      <c r="E21" s="11">
        <v>173.55</v>
      </c>
    </row>
    <row r="22" spans="1:5" s="9" customFormat="1" ht="15" customHeight="1">
      <c r="A22" s="8" t="s">
        <v>529</v>
      </c>
      <c r="B22" s="23">
        <v>3398</v>
      </c>
      <c r="C22" s="26">
        <v>41710</v>
      </c>
      <c r="D22" s="8" t="s">
        <v>530</v>
      </c>
      <c r="E22" s="11">
        <v>99</v>
      </c>
    </row>
    <row r="23" spans="1:5" s="9" customFormat="1" ht="15">
      <c r="A23" s="8" t="s">
        <v>83</v>
      </c>
      <c r="B23" s="23">
        <v>3399</v>
      </c>
      <c r="C23" s="26">
        <v>41710</v>
      </c>
      <c r="D23" s="8" t="s">
        <v>84</v>
      </c>
      <c r="E23" s="11">
        <v>412.74</v>
      </c>
    </row>
    <row r="24" spans="1:7" ht="15">
      <c r="A24" s="8" t="s">
        <v>227</v>
      </c>
      <c r="B24" s="23">
        <v>3400</v>
      </c>
      <c r="C24" s="26">
        <v>41710</v>
      </c>
      <c r="D24" s="8" t="s">
        <v>432</v>
      </c>
      <c r="E24" s="11">
        <v>218.19</v>
      </c>
      <c r="F24" s="9"/>
      <c r="G24" s="9"/>
    </row>
    <row r="25" spans="1:7" ht="15" customHeight="1">
      <c r="A25" s="8" t="s">
        <v>398</v>
      </c>
      <c r="B25" s="23">
        <v>3401</v>
      </c>
      <c r="C25" s="26">
        <v>41710</v>
      </c>
      <c r="D25" s="8" t="s">
        <v>531</v>
      </c>
      <c r="E25" s="11">
        <v>3652.1</v>
      </c>
      <c r="F25" s="9"/>
      <c r="G25" s="9"/>
    </row>
    <row r="26" spans="1:7" ht="15">
      <c r="A26" s="8" t="s">
        <v>91</v>
      </c>
      <c r="B26" s="23">
        <v>3402</v>
      </c>
      <c r="C26" s="26">
        <v>41710</v>
      </c>
      <c r="D26" s="8" t="s">
        <v>532</v>
      </c>
      <c r="E26" s="11">
        <v>107.53</v>
      </c>
      <c r="F26" s="9"/>
      <c r="G26" s="9"/>
    </row>
    <row r="27" spans="1:7" ht="15">
      <c r="A27" s="8" t="s">
        <v>104</v>
      </c>
      <c r="B27" s="23">
        <v>3403</v>
      </c>
      <c r="C27" s="26">
        <v>41710</v>
      </c>
      <c r="D27" s="8" t="s">
        <v>533</v>
      </c>
      <c r="E27" s="11">
        <v>61.83</v>
      </c>
      <c r="F27" s="9"/>
      <c r="G27" s="9"/>
    </row>
    <row r="28" spans="1:7" ht="15">
      <c r="A28" s="8" t="s">
        <v>162</v>
      </c>
      <c r="B28" s="23">
        <v>3392</v>
      </c>
      <c r="C28" s="26">
        <v>41710</v>
      </c>
      <c r="D28" s="8" t="s">
        <v>542</v>
      </c>
      <c r="E28" s="11">
        <v>125.78</v>
      </c>
      <c r="F28" s="9"/>
      <c r="G28" s="9"/>
    </row>
    <row r="29" spans="1:7" ht="15">
      <c r="A29" s="8" t="s">
        <v>201</v>
      </c>
      <c r="B29" s="23">
        <v>3393</v>
      </c>
      <c r="C29" s="26">
        <v>41710</v>
      </c>
      <c r="D29" s="8" t="s">
        <v>202</v>
      </c>
      <c r="E29" s="11">
        <v>183.56</v>
      </c>
      <c r="F29" s="9"/>
      <c r="G29" s="9"/>
    </row>
    <row r="30" spans="1:7" ht="15">
      <c r="A30" s="8" t="s">
        <v>424</v>
      </c>
      <c r="B30" s="23">
        <v>3394</v>
      </c>
      <c r="C30" s="26">
        <v>41710</v>
      </c>
      <c r="D30" s="8" t="s">
        <v>543</v>
      </c>
      <c r="E30" s="11">
        <v>4037.5</v>
      </c>
      <c r="F30" s="9"/>
      <c r="G30" s="9"/>
    </row>
    <row r="31" spans="1:7" ht="15" customHeight="1">
      <c r="A31" s="8" t="s">
        <v>142</v>
      </c>
      <c r="B31" s="23">
        <v>3395</v>
      </c>
      <c r="C31" s="26">
        <v>41710</v>
      </c>
      <c r="D31" s="8" t="s">
        <v>544</v>
      </c>
      <c r="E31" s="11">
        <v>475</v>
      </c>
      <c r="F31" s="9"/>
      <c r="G31" s="9"/>
    </row>
    <row r="32" spans="1:7" ht="15" customHeight="1">
      <c r="A32" s="8" t="s">
        <v>101</v>
      </c>
      <c r="B32" s="23">
        <v>3396</v>
      </c>
      <c r="C32" s="26">
        <v>41710</v>
      </c>
      <c r="D32" s="8" t="s">
        <v>545</v>
      </c>
      <c r="E32" s="11">
        <v>8223.75</v>
      </c>
      <c r="F32" s="9"/>
      <c r="G32" s="9"/>
    </row>
    <row r="33" spans="1:7" ht="15" customHeight="1">
      <c r="A33" s="8" t="s">
        <v>104</v>
      </c>
      <c r="B33" s="23">
        <v>3404</v>
      </c>
      <c r="C33" s="26">
        <v>41710</v>
      </c>
      <c r="D33" s="8" t="s">
        <v>546</v>
      </c>
      <c r="E33" s="11">
        <v>882.39</v>
      </c>
      <c r="F33" s="9"/>
      <c r="G33" s="9"/>
    </row>
    <row r="34" spans="1:7" ht="15">
      <c r="A34" s="8" t="s">
        <v>104</v>
      </c>
      <c r="B34" s="23">
        <v>3405</v>
      </c>
      <c r="C34" s="26">
        <v>41710</v>
      </c>
      <c r="D34" s="8" t="s">
        <v>547</v>
      </c>
      <c r="E34" s="11">
        <v>411.23</v>
      </c>
      <c r="F34" s="9"/>
      <c r="G34" s="9"/>
    </row>
    <row r="35" spans="1:7" ht="15" customHeight="1">
      <c r="A35" s="8" t="s">
        <v>135</v>
      </c>
      <c r="B35" s="23">
        <v>3388</v>
      </c>
      <c r="C35" s="26">
        <v>41710</v>
      </c>
      <c r="D35" s="8" t="s">
        <v>566</v>
      </c>
      <c r="E35" s="11">
        <v>941.23</v>
      </c>
      <c r="F35" s="9"/>
      <c r="G35" s="9"/>
    </row>
    <row r="36" spans="1:7" ht="15">
      <c r="A36" s="8" t="s">
        <v>482</v>
      </c>
      <c r="B36" s="23">
        <v>3389</v>
      </c>
      <c r="C36" s="26">
        <v>41710</v>
      </c>
      <c r="D36" s="8" t="s">
        <v>567</v>
      </c>
      <c r="E36" s="11">
        <v>10.9</v>
      </c>
      <c r="F36" s="9"/>
      <c r="G36" s="9"/>
    </row>
    <row r="37" spans="1:7" ht="15">
      <c r="A37" s="8" t="s">
        <v>78</v>
      </c>
      <c r="B37" s="23">
        <v>3390</v>
      </c>
      <c r="C37" s="26">
        <v>41710</v>
      </c>
      <c r="D37" s="8" t="s">
        <v>568</v>
      </c>
      <c r="E37" s="11">
        <v>5867.71</v>
      </c>
      <c r="F37" s="9"/>
      <c r="G37" s="9"/>
    </row>
    <row r="38" spans="1:7" ht="15">
      <c r="A38" s="8" t="s">
        <v>470</v>
      </c>
      <c r="B38" s="23">
        <v>3391</v>
      </c>
      <c r="C38" s="26">
        <v>41710</v>
      </c>
      <c r="D38" s="8" t="s">
        <v>569</v>
      </c>
      <c r="E38" s="11">
        <v>163.11</v>
      </c>
      <c r="F38" s="9"/>
      <c r="G38" s="9"/>
    </row>
    <row r="39" spans="1:7" ht="15">
      <c r="A39" s="8" t="s">
        <v>575</v>
      </c>
      <c r="B39" s="23" t="s">
        <v>576</v>
      </c>
      <c r="C39" s="26">
        <v>41710</v>
      </c>
      <c r="D39" s="8" t="s">
        <v>577</v>
      </c>
      <c r="E39" s="11">
        <v>216</v>
      </c>
      <c r="F39" s="9"/>
      <c r="G39" s="9"/>
    </row>
    <row r="40" spans="1:7" ht="30">
      <c r="A40" s="8" t="s">
        <v>578</v>
      </c>
      <c r="B40" s="23" t="s">
        <v>579</v>
      </c>
      <c r="C40" s="26">
        <v>41711</v>
      </c>
      <c r="D40" s="8" t="s">
        <v>580</v>
      </c>
      <c r="E40" s="11">
        <v>47</v>
      </c>
      <c r="F40" s="9"/>
      <c r="G40" s="9"/>
    </row>
    <row r="41" spans="1:7" ht="15">
      <c r="A41" s="8" t="s">
        <v>157</v>
      </c>
      <c r="B41" s="23">
        <v>3406</v>
      </c>
      <c r="C41" s="26">
        <v>41715</v>
      </c>
      <c r="D41" s="8" t="s">
        <v>548</v>
      </c>
      <c r="E41" s="11">
        <v>18008.39</v>
      </c>
      <c r="F41" s="9"/>
      <c r="G41" s="9"/>
    </row>
    <row r="42" spans="1:7" ht="15">
      <c r="A42" s="8" t="s">
        <v>549</v>
      </c>
      <c r="B42" s="23">
        <v>3407</v>
      </c>
      <c r="C42" s="26">
        <v>41718</v>
      </c>
      <c r="D42" s="8" t="s">
        <v>550</v>
      </c>
      <c r="E42" s="11">
        <v>1200</v>
      </c>
      <c r="F42" s="9"/>
      <c r="G42" s="9"/>
    </row>
    <row r="43" spans="1:7" ht="15">
      <c r="A43" s="8" t="s">
        <v>126</v>
      </c>
      <c r="B43" s="23">
        <v>3411</v>
      </c>
      <c r="C43" s="26">
        <v>41718</v>
      </c>
      <c r="D43" s="8" t="s">
        <v>554</v>
      </c>
      <c r="E43" s="11">
        <v>66.89</v>
      </c>
      <c r="F43" s="9"/>
      <c r="G43" s="9"/>
    </row>
    <row r="44" spans="1:7" ht="15">
      <c r="A44" s="8" t="s">
        <v>174</v>
      </c>
      <c r="B44" s="23">
        <v>3408</v>
      </c>
      <c r="C44" s="26">
        <v>41719</v>
      </c>
      <c r="D44" s="8" t="s">
        <v>551</v>
      </c>
      <c r="E44" s="11">
        <v>84.69</v>
      </c>
      <c r="F44" s="9"/>
      <c r="G44" s="9"/>
    </row>
    <row r="45" spans="1:7" ht="15">
      <c r="A45" s="8" t="s">
        <v>176</v>
      </c>
      <c r="B45" s="23">
        <v>3409</v>
      </c>
      <c r="C45" s="26">
        <v>41719</v>
      </c>
      <c r="D45" s="8" t="s">
        <v>552</v>
      </c>
      <c r="E45" s="11">
        <v>29.82</v>
      </c>
      <c r="F45" s="9"/>
      <c r="G45" s="9"/>
    </row>
    <row r="46" spans="1:7" ht="15">
      <c r="A46" s="8" t="s">
        <v>482</v>
      </c>
      <c r="B46" s="23">
        <v>3410</v>
      </c>
      <c r="C46" s="26">
        <v>41719</v>
      </c>
      <c r="D46" s="8" t="s">
        <v>553</v>
      </c>
      <c r="E46" s="11">
        <v>125</v>
      </c>
      <c r="F46" s="9"/>
      <c r="G46" s="9"/>
    </row>
    <row r="47" spans="1:7" ht="15">
      <c r="A47" s="8" t="s">
        <v>201</v>
      </c>
      <c r="B47" s="23">
        <v>3412</v>
      </c>
      <c r="C47" s="26">
        <v>41719</v>
      </c>
      <c r="D47" s="8" t="s">
        <v>202</v>
      </c>
      <c r="E47" s="11">
        <v>24</v>
      </c>
      <c r="F47" s="9"/>
      <c r="G47" s="9"/>
    </row>
    <row r="48" spans="1:7" ht="15">
      <c r="A48" s="8" t="s">
        <v>123</v>
      </c>
      <c r="B48" s="23">
        <v>3413</v>
      </c>
      <c r="C48" s="26">
        <v>41719</v>
      </c>
      <c r="D48" s="8" t="s">
        <v>555</v>
      </c>
      <c r="E48" s="11">
        <v>10460.37</v>
      </c>
      <c r="F48" s="9"/>
      <c r="G48" s="9"/>
    </row>
    <row r="49" spans="1:7" ht="15">
      <c r="A49" s="8" t="s">
        <v>556</v>
      </c>
      <c r="B49" s="23">
        <v>3414</v>
      </c>
      <c r="C49" s="26">
        <v>41719</v>
      </c>
      <c r="D49" s="8" t="s">
        <v>167</v>
      </c>
      <c r="E49" s="11">
        <v>29</v>
      </c>
      <c r="F49" s="9"/>
      <c r="G49" s="9"/>
    </row>
    <row r="50" spans="1:7" ht="15">
      <c r="A50" s="8" t="s">
        <v>280</v>
      </c>
      <c r="B50" s="23">
        <v>3415</v>
      </c>
      <c r="C50" s="26">
        <v>41719</v>
      </c>
      <c r="D50" s="8" t="s">
        <v>557</v>
      </c>
      <c r="E50" s="11">
        <v>7.98</v>
      </c>
      <c r="F50" s="9"/>
      <c r="G50" s="9"/>
    </row>
    <row r="51" spans="1:7" ht="15">
      <c r="A51" s="8" t="s">
        <v>89</v>
      </c>
      <c r="B51" s="23">
        <v>3416</v>
      </c>
      <c r="C51" s="26">
        <v>41719</v>
      </c>
      <c r="D51" s="8" t="s">
        <v>558</v>
      </c>
      <c r="E51" s="11">
        <v>168.58</v>
      </c>
      <c r="F51" s="9"/>
      <c r="G51" s="9"/>
    </row>
    <row r="52" spans="1:7" ht="15">
      <c r="A52" s="8" t="s">
        <v>212</v>
      </c>
      <c r="B52" s="23">
        <v>3418</v>
      </c>
      <c r="C52" s="26">
        <v>41725</v>
      </c>
      <c r="D52" s="8" t="s">
        <v>534</v>
      </c>
      <c r="E52" s="11">
        <v>2781.54</v>
      </c>
      <c r="F52" s="9"/>
      <c r="G52" s="9"/>
    </row>
    <row r="53" spans="1:7" ht="15">
      <c r="A53" s="8" t="s">
        <v>535</v>
      </c>
      <c r="B53" s="23">
        <v>3419</v>
      </c>
      <c r="C53" s="26">
        <v>41725</v>
      </c>
      <c r="D53" s="8" t="s">
        <v>536</v>
      </c>
      <c r="E53" s="11">
        <v>1033.2</v>
      </c>
      <c r="F53" s="9"/>
      <c r="G53" s="9"/>
    </row>
    <row r="54" spans="1:7" ht="15">
      <c r="A54" s="8" t="s">
        <v>201</v>
      </c>
      <c r="B54" s="23">
        <v>3420</v>
      </c>
      <c r="C54" s="26">
        <v>41725</v>
      </c>
      <c r="D54" s="8" t="s">
        <v>202</v>
      </c>
      <c r="E54" s="11">
        <v>80.03</v>
      </c>
      <c r="F54" s="9"/>
      <c r="G54" s="9"/>
    </row>
    <row r="55" spans="1:7" ht="15">
      <c r="A55" s="8" t="s">
        <v>537</v>
      </c>
      <c r="B55" s="23">
        <v>3421</v>
      </c>
      <c r="C55" s="26">
        <v>41725</v>
      </c>
      <c r="D55" s="8" t="s">
        <v>538</v>
      </c>
      <c r="E55" s="11">
        <v>473.04</v>
      </c>
      <c r="F55" s="9"/>
      <c r="G55" s="9"/>
    </row>
    <row r="56" spans="1:7" ht="15">
      <c r="A56" s="8" t="s">
        <v>539</v>
      </c>
      <c r="B56" s="23">
        <v>3422</v>
      </c>
      <c r="C56" s="26">
        <v>41725</v>
      </c>
      <c r="D56" s="8" t="s">
        <v>540</v>
      </c>
      <c r="E56" s="11">
        <v>71.89</v>
      </c>
      <c r="F56" s="9"/>
      <c r="G56" s="9"/>
    </row>
    <row r="57" spans="1:7" ht="15">
      <c r="A57" s="8" t="s">
        <v>83</v>
      </c>
      <c r="B57" s="23">
        <v>3423</v>
      </c>
      <c r="C57" s="26">
        <v>41725</v>
      </c>
      <c r="D57" s="8" t="s">
        <v>84</v>
      </c>
      <c r="E57" s="11">
        <v>1564.52</v>
      </c>
      <c r="F57" s="9"/>
      <c r="G57" s="9"/>
    </row>
    <row r="58" spans="1:7" ht="15">
      <c r="A58" s="8" t="s">
        <v>107</v>
      </c>
      <c r="B58" s="23">
        <v>3424</v>
      </c>
      <c r="C58" s="26">
        <v>41725</v>
      </c>
      <c r="D58" s="8" t="s">
        <v>541</v>
      </c>
      <c r="E58" s="11">
        <v>64.33</v>
      </c>
      <c r="F58" s="9"/>
      <c r="G58" s="9"/>
    </row>
    <row r="59" spans="1:5" ht="15">
      <c r="A59" s="8" t="s">
        <v>162</v>
      </c>
      <c r="B59" s="23">
        <v>3417</v>
      </c>
      <c r="C59" s="26">
        <v>41725</v>
      </c>
      <c r="D59" s="8" t="s">
        <v>559</v>
      </c>
      <c r="E59" s="11">
        <v>504.67</v>
      </c>
    </row>
    <row r="60" spans="1:5" ht="15">
      <c r="A60" s="8" t="s">
        <v>97</v>
      </c>
      <c r="B60" s="23">
        <v>3425</v>
      </c>
      <c r="C60" s="26">
        <v>41725</v>
      </c>
      <c r="D60" s="8" t="s">
        <v>560</v>
      </c>
      <c r="E60" s="11">
        <v>4159.5</v>
      </c>
    </row>
    <row r="61" spans="1:5" ht="15">
      <c r="A61" s="8" t="s">
        <v>109</v>
      </c>
      <c r="B61" s="23">
        <v>3426</v>
      </c>
      <c r="C61" s="26">
        <v>41729</v>
      </c>
      <c r="D61" s="8" t="s">
        <v>561</v>
      </c>
      <c r="E61" s="11">
        <v>2294.97</v>
      </c>
    </row>
    <row r="62" spans="1:5" ht="15">
      <c r="A62" s="8"/>
      <c r="B62" s="23"/>
      <c r="C62" s="26"/>
      <c r="D62" s="8"/>
      <c r="E62" s="11"/>
    </row>
    <row r="63" spans="1:5" ht="15">
      <c r="A63" s="8"/>
      <c r="B63" s="23"/>
      <c r="C63" s="26"/>
      <c r="D63" s="8"/>
      <c r="E63" s="11"/>
    </row>
    <row r="64" spans="1:5" ht="15">
      <c r="A64" s="8"/>
      <c r="B64" s="23"/>
      <c r="C64" s="23"/>
      <c r="D64" s="8"/>
      <c r="E64" s="11"/>
    </row>
    <row r="65" spans="1:5" ht="15">
      <c r="A65" s="8"/>
      <c r="B65" s="23"/>
      <c r="C65" s="23"/>
      <c r="D65" s="8"/>
      <c r="E65" s="11"/>
    </row>
    <row r="66" spans="1:5" ht="15">
      <c r="A66" s="8"/>
      <c r="B66" s="23"/>
      <c r="C66" s="23"/>
      <c r="D66" s="8"/>
      <c r="E66" s="11"/>
    </row>
    <row r="67" spans="1:5" ht="15">
      <c r="A67" s="8"/>
      <c r="B67" s="23"/>
      <c r="C67" s="23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IF('Mar 14'!$E7="",FALSE,TRUE)</formula>
    </cfRule>
  </conditionalFormatting>
  <conditionalFormatting sqref="B7:E7">
    <cfRule type="expression" priority="5" dxfId="72" stopIfTrue="1">
      <formula>IF('Mar 14'!$E7="",FALSE,TRUE)</formula>
    </cfRule>
  </conditionalFormatting>
  <conditionalFormatting sqref="A8:A39">
    <cfRule type="expression" priority="4" dxfId="72" stopIfTrue="1">
      <formula>IF('Mar 14'!$E8="",FALSE,TRUE)</formula>
    </cfRule>
  </conditionalFormatting>
  <conditionalFormatting sqref="B8:E39">
    <cfRule type="expression" priority="3" dxfId="72" stopIfTrue="1">
      <formula>IF('Mar 14'!$E8="",FALSE,TRUE)</formula>
    </cfRule>
  </conditionalFormatting>
  <conditionalFormatting sqref="A40:A1000">
    <cfRule type="expression" priority="2" dxfId="72" stopIfTrue="1">
      <formula>IF('Mar 14'!$E40="",FALSE,TRUE)</formula>
    </cfRule>
  </conditionalFormatting>
  <conditionalFormatting sqref="B40:E1000">
    <cfRule type="expression" priority="1" dxfId="72" stopIfTrue="1">
      <formula>IF('Mar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A1" sqref="A1:E51"/>
    </sheetView>
  </sheetViews>
  <sheetFormatPr defaultColWidth="8.8515625" defaultRowHeight="12.75"/>
  <cols>
    <col min="1" max="1" width="46.421875" style="0" customWidth="1"/>
    <col min="2" max="2" width="17.28125" style="7" customWidth="1"/>
    <col min="3" max="3" width="13.14062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12</v>
      </c>
      <c r="B4" s="14">
        <v>2014</v>
      </c>
      <c r="C4" s="6"/>
      <c r="D4" s="3" t="s">
        <v>5</v>
      </c>
      <c r="E4" s="10">
        <f>SUM(E7:E479)</f>
        <v>93405.82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 t="s">
        <v>34</v>
      </c>
      <c r="B7" s="23">
        <v>3427</v>
      </c>
      <c r="C7" s="26">
        <v>41730</v>
      </c>
      <c r="D7" s="8" t="s">
        <v>73</v>
      </c>
      <c r="E7" s="28">
        <v>3903.46</v>
      </c>
    </row>
    <row r="8" spans="1:7" ht="15">
      <c r="A8" s="8" t="s">
        <v>91</v>
      </c>
      <c r="B8" s="23">
        <v>3440</v>
      </c>
      <c r="C8" s="26">
        <v>41731</v>
      </c>
      <c r="D8" s="8" t="s">
        <v>581</v>
      </c>
      <c r="E8" s="28">
        <v>107.53</v>
      </c>
      <c r="F8" s="9"/>
      <c r="G8" s="9"/>
    </row>
    <row r="9" spans="1:7" ht="15">
      <c r="A9" s="8" t="s">
        <v>258</v>
      </c>
      <c r="B9" s="23">
        <v>3428</v>
      </c>
      <c r="C9" s="26">
        <v>41731</v>
      </c>
      <c r="D9" s="8" t="s">
        <v>77</v>
      </c>
      <c r="E9" s="28">
        <v>38.15</v>
      </c>
      <c r="F9" s="9"/>
      <c r="G9" s="9"/>
    </row>
    <row r="10" spans="1:7" ht="15" customHeight="1">
      <c r="A10" s="8" t="s">
        <v>258</v>
      </c>
      <c r="B10" s="23">
        <v>3429</v>
      </c>
      <c r="C10" s="26">
        <v>41731</v>
      </c>
      <c r="D10" s="8" t="s">
        <v>164</v>
      </c>
      <c r="E10" s="28">
        <v>38.15</v>
      </c>
      <c r="F10" s="9"/>
      <c r="G10" s="9"/>
    </row>
    <row r="11" spans="1:7" ht="15">
      <c r="A11" s="8" t="s">
        <v>258</v>
      </c>
      <c r="B11" s="23">
        <v>3430</v>
      </c>
      <c r="C11" s="26">
        <v>41731</v>
      </c>
      <c r="D11" s="8" t="s">
        <v>299</v>
      </c>
      <c r="E11" s="28">
        <v>76.3</v>
      </c>
      <c r="F11" s="9"/>
      <c r="G11" s="9"/>
    </row>
    <row r="12" spans="1:7" ht="15" customHeight="1">
      <c r="A12" s="8" t="s">
        <v>80</v>
      </c>
      <c r="B12" s="23">
        <v>3431</v>
      </c>
      <c r="C12" s="26">
        <v>41731</v>
      </c>
      <c r="D12" s="8" t="s">
        <v>594</v>
      </c>
      <c r="E12" s="28">
        <v>269.1</v>
      </c>
      <c r="F12" s="9"/>
      <c r="G12" s="9"/>
    </row>
    <row r="13" spans="1:7" ht="15" customHeight="1">
      <c r="A13" s="8" t="s">
        <v>80</v>
      </c>
      <c r="B13" s="23">
        <v>3432</v>
      </c>
      <c r="C13" s="26">
        <v>41731</v>
      </c>
      <c r="D13" s="8" t="s">
        <v>595</v>
      </c>
      <c r="E13" s="28">
        <v>205.1</v>
      </c>
      <c r="F13" s="9"/>
      <c r="G13" s="9"/>
    </row>
    <row r="14" spans="1:7" ht="15" customHeight="1">
      <c r="A14" s="8" t="s">
        <v>596</v>
      </c>
      <c r="B14" s="23">
        <v>3433</v>
      </c>
      <c r="C14" s="26">
        <v>41731</v>
      </c>
      <c r="D14" s="8" t="s">
        <v>597</v>
      </c>
      <c r="E14" s="28">
        <v>268.87</v>
      </c>
      <c r="F14" s="9"/>
      <c r="G14" s="9"/>
    </row>
    <row r="15" spans="1:7" ht="15" customHeight="1">
      <c r="A15" s="8" t="s">
        <v>201</v>
      </c>
      <c r="B15" s="23">
        <v>3434</v>
      </c>
      <c r="C15" s="26">
        <v>41731</v>
      </c>
      <c r="D15" s="8" t="s">
        <v>202</v>
      </c>
      <c r="E15" s="28">
        <v>165.9</v>
      </c>
      <c r="F15" s="9"/>
      <c r="G15" s="9"/>
    </row>
    <row r="16" spans="1:7" ht="15" customHeight="1">
      <c r="A16" s="8" t="s">
        <v>83</v>
      </c>
      <c r="B16" s="23">
        <v>3435</v>
      </c>
      <c r="C16" s="26">
        <v>41731</v>
      </c>
      <c r="D16" s="8" t="s">
        <v>84</v>
      </c>
      <c r="E16" s="28">
        <v>1055.44</v>
      </c>
      <c r="F16" s="9"/>
      <c r="G16" s="9"/>
    </row>
    <row r="17" spans="1:7" ht="15">
      <c r="A17" s="8" t="s">
        <v>227</v>
      </c>
      <c r="B17" s="23">
        <v>3436</v>
      </c>
      <c r="C17" s="26">
        <v>41731</v>
      </c>
      <c r="D17" s="8" t="s">
        <v>432</v>
      </c>
      <c r="E17" s="28">
        <v>72.42</v>
      </c>
      <c r="F17" s="9"/>
      <c r="G17" s="9"/>
    </row>
    <row r="18" spans="1:7" ht="15" customHeight="1">
      <c r="A18" s="8" t="s">
        <v>87</v>
      </c>
      <c r="B18" s="23">
        <v>3437</v>
      </c>
      <c r="C18" s="26">
        <v>41731</v>
      </c>
      <c r="D18" s="8" t="s">
        <v>598</v>
      </c>
      <c r="E18" s="28">
        <v>341.96</v>
      </c>
      <c r="F18" s="9"/>
      <c r="G18" s="9"/>
    </row>
    <row r="19" spans="1:5" s="9" customFormat="1" ht="15">
      <c r="A19" s="8" t="s">
        <v>599</v>
      </c>
      <c r="B19" s="23">
        <v>3438</v>
      </c>
      <c r="C19" s="26">
        <v>41731</v>
      </c>
      <c r="D19" s="8" t="s">
        <v>338</v>
      </c>
      <c r="E19" s="28">
        <v>110.16</v>
      </c>
    </row>
    <row r="20" spans="1:5" s="9" customFormat="1" ht="15">
      <c r="A20" s="8" t="s">
        <v>149</v>
      </c>
      <c r="B20" s="23">
        <v>3439</v>
      </c>
      <c r="C20" s="26">
        <v>41731</v>
      </c>
      <c r="D20" s="8" t="s">
        <v>600</v>
      </c>
      <c r="E20" s="28">
        <v>5780</v>
      </c>
    </row>
    <row r="21" spans="1:5" s="9" customFormat="1" ht="15">
      <c r="A21" s="8" t="s">
        <v>157</v>
      </c>
      <c r="B21" s="23">
        <v>3441</v>
      </c>
      <c r="C21" s="26">
        <v>41744</v>
      </c>
      <c r="D21" s="8" t="s">
        <v>582</v>
      </c>
      <c r="E21" s="28">
        <v>18522.49</v>
      </c>
    </row>
    <row r="22" spans="1:5" s="9" customFormat="1" ht="15" customHeight="1">
      <c r="A22" s="8" t="s">
        <v>174</v>
      </c>
      <c r="B22" s="23">
        <v>3442</v>
      </c>
      <c r="C22" s="26">
        <v>41744</v>
      </c>
      <c r="D22" s="8" t="s">
        <v>583</v>
      </c>
      <c r="E22" s="28">
        <v>85.17</v>
      </c>
    </row>
    <row r="23" spans="1:5" s="9" customFormat="1" ht="15">
      <c r="A23" s="8" t="s">
        <v>378</v>
      </c>
      <c r="B23" s="23">
        <v>3443</v>
      </c>
      <c r="C23" s="26">
        <v>41744</v>
      </c>
      <c r="D23" s="8" t="s">
        <v>584</v>
      </c>
      <c r="E23" s="28">
        <v>49.5</v>
      </c>
    </row>
    <row r="24" spans="1:7" ht="15">
      <c r="A24" s="8" t="s">
        <v>585</v>
      </c>
      <c r="B24" s="23">
        <v>3444</v>
      </c>
      <c r="C24" s="26">
        <v>41744</v>
      </c>
      <c r="D24" s="8" t="s">
        <v>586</v>
      </c>
      <c r="E24" s="28">
        <v>90</v>
      </c>
      <c r="F24" s="9"/>
      <c r="G24" s="9"/>
    </row>
    <row r="25" spans="1:7" ht="15" customHeight="1">
      <c r="A25" s="8" t="s">
        <v>97</v>
      </c>
      <c r="B25" s="23">
        <v>3445</v>
      </c>
      <c r="C25" s="26">
        <v>41744</v>
      </c>
      <c r="D25" s="8" t="s">
        <v>587</v>
      </c>
      <c r="E25" s="28">
        <v>4439.25</v>
      </c>
      <c r="F25" s="9"/>
      <c r="G25" s="9"/>
    </row>
    <row r="26" spans="1:7" ht="15">
      <c r="A26" s="8" t="s">
        <v>162</v>
      </c>
      <c r="B26" s="23">
        <v>3446</v>
      </c>
      <c r="C26" s="26">
        <v>41744</v>
      </c>
      <c r="D26" s="8" t="s">
        <v>588</v>
      </c>
      <c r="E26" s="28">
        <v>125.78</v>
      </c>
      <c r="F26" s="9"/>
      <c r="G26" s="9"/>
    </row>
    <row r="27" spans="1:7" ht="15">
      <c r="A27" s="8" t="s">
        <v>201</v>
      </c>
      <c r="B27" s="23">
        <v>3447</v>
      </c>
      <c r="C27" s="26">
        <v>41744</v>
      </c>
      <c r="D27" s="8" t="s">
        <v>202</v>
      </c>
      <c r="E27" s="28">
        <v>44.4</v>
      </c>
      <c r="F27" s="9"/>
      <c r="G27" s="9"/>
    </row>
    <row r="28" spans="1:7" ht="15">
      <c r="A28" s="8" t="s">
        <v>601</v>
      </c>
      <c r="B28" s="23">
        <v>3448</v>
      </c>
      <c r="C28" s="26">
        <v>41744</v>
      </c>
      <c r="D28" s="8" t="s">
        <v>338</v>
      </c>
      <c r="E28" s="28">
        <v>206.12</v>
      </c>
      <c r="F28" s="9"/>
      <c r="G28" s="9"/>
    </row>
    <row r="29" spans="1:7" ht="15">
      <c r="A29" s="8" t="s">
        <v>101</v>
      </c>
      <c r="B29" s="23">
        <v>3449</v>
      </c>
      <c r="C29" s="26">
        <v>41744</v>
      </c>
      <c r="D29" s="8" t="s">
        <v>602</v>
      </c>
      <c r="E29" s="28">
        <v>2457.89</v>
      </c>
      <c r="F29" s="9"/>
      <c r="G29" s="9"/>
    </row>
    <row r="30" spans="1:7" ht="15">
      <c r="A30" s="8" t="s">
        <v>280</v>
      </c>
      <c r="B30" s="23">
        <v>3450</v>
      </c>
      <c r="C30" s="26">
        <v>41744</v>
      </c>
      <c r="D30" s="8" t="s">
        <v>603</v>
      </c>
      <c r="E30" s="28">
        <v>7.98</v>
      </c>
      <c r="F30" s="9"/>
      <c r="G30" s="9"/>
    </row>
    <row r="31" spans="1:7" ht="15" customHeight="1">
      <c r="A31" s="8" t="s">
        <v>89</v>
      </c>
      <c r="B31" s="23">
        <v>3452</v>
      </c>
      <c r="C31" s="26">
        <v>41744</v>
      </c>
      <c r="D31" s="8" t="s">
        <v>604</v>
      </c>
      <c r="E31" s="28">
        <v>194.31</v>
      </c>
      <c r="F31" s="9"/>
      <c r="G31" s="9"/>
    </row>
    <row r="32" spans="1:7" ht="15" customHeight="1">
      <c r="A32" s="8" t="s">
        <v>599</v>
      </c>
      <c r="B32" s="23">
        <v>3453</v>
      </c>
      <c r="C32" s="26">
        <v>41744</v>
      </c>
      <c r="D32" s="8" t="s">
        <v>605</v>
      </c>
      <c r="E32" s="28">
        <v>25</v>
      </c>
      <c r="F32" s="9"/>
      <c r="G32" s="9"/>
    </row>
    <row r="33" spans="1:7" ht="15" customHeight="1">
      <c r="A33" s="8" t="s">
        <v>390</v>
      </c>
      <c r="B33" s="23">
        <v>3454</v>
      </c>
      <c r="C33" s="26">
        <v>41744</v>
      </c>
      <c r="D33" s="8" t="s">
        <v>606</v>
      </c>
      <c r="E33" s="28">
        <v>1800</v>
      </c>
      <c r="F33" s="9"/>
      <c r="G33" s="9"/>
    </row>
    <row r="34" spans="1:7" ht="15">
      <c r="A34" s="8" t="s">
        <v>151</v>
      </c>
      <c r="B34" s="23">
        <v>3455</v>
      </c>
      <c r="C34" s="26">
        <v>41744</v>
      </c>
      <c r="D34" s="8" t="s">
        <v>152</v>
      </c>
      <c r="E34" s="28">
        <v>771.46</v>
      </c>
      <c r="F34" s="9"/>
      <c r="G34" s="9"/>
    </row>
    <row r="35" spans="1:7" ht="15" customHeight="1">
      <c r="A35" s="8" t="s">
        <v>398</v>
      </c>
      <c r="B35" s="23">
        <v>3456</v>
      </c>
      <c r="C35" s="26">
        <v>41744</v>
      </c>
      <c r="D35" s="8" t="s">
        <v>607</v>
      </c>
      <c r="E35" s="28">
        <v>3848.4</v>
      </c>
      <c r="F35" s="9"/>
      <c r="G35" s="9"/>
    </row>
    <row r="36" spans="1:7" ht="15">
      <c r="A36" s="8" t="s">
        <v>104</v>
      </c>
      <c r="B36" s="23">
        <v>3457</v>
      </c>
      <c r="C36" s="26">
        <v>41744</v>
      </c>
      <c r="D36" s="8" t="s">
        <v>608</v>
      </c>
      <c r="E36" s="28">
        <v>61.83</v>
      </c>
      <c r="F36" s="9"/>
      <c r="G36" s="9"/>
    </row>
    <row r="37" spans="1:7" ht="15">
      <c r="A37" s="8" t="s">
        <v>104</v>
      </c>
      <c r="B37" s="23">
        <v>3458</v>
      </c>
      <c r="C37" s="26">
        <v>41744</v>
      </c>
      <c r="D37" s="8" t="s">
        <v>609</v>
      </c>
      <c r="E37" s="28">
        <v>790.82</v>
      </c>
      <c r="F37" s="9"/>
      <c r="G37" s="9"/>
    </row>
    <row r="38" spans="1:7" ht="30">
      <c r="A38" s="8" t="s">
        <v>104</v>
      </c>
      <c r="B38" s="23">
        <v>3459</v>
      </c>
      <c r="C38" s="26">
        <v>41744</v>
      </c>
      <c r="D38" s="8" t="s">
        <v>610</v>
      </c>
      <c r="E38" s="28">
        <v>1178.59</v>
      </c>
      <c r="F38" s="9"/>
      <c r="G38" s="9"/>
    </row>
    <row r="39" spans="1:7" ht="15">
      <c r="A39" s="8" t="s">
        <v>83</v>
      </c>
      <c r="B39" s="23">
        <v>3451</v>
      </c>
      <c r="C39" s="26">
        <v>41744</v>
      </c>
      <c r="D39" s="8" t="s">
        <v>84</v>
      </c>
      <c r="E39" s="28">
        <v>331.51</v>
      </c>
      <c r="F39" s="9"/>
      <c r="G39" s="9"/>
    </row>
    <row r="40" spans="1:7" ht="15">
      <c r="A40" s="8" t="s">
        <v>578</v>
      </c>
      <c r="B40" s="23">
        <v>3460</v>
      </c>
      <c r="C40" s="26">
        <v>41745</v>
      </c>
      <c r="D40" s="8" t="s">
        <v>611</v>
      </c>
      <c r="E40" s="28">
        <v>7000</v>
      </c>
      <c r="F40" s="9"/>
      <c r="G40" s="9"/>
    </row>
    <row r="41" spans="1:7" ht="15">
      <c r="A41" s="8" t="s">
        <v>470</v>
      </c>
      <c r="B41" s="23" t="s">
        <v>612</v>
      </c>
      <c r="C41" s="26">
        <v>41750</v>
      </c>
      <c r="D41" s="8" t="s">
        <v>613</v>
      </c>
      <c r="E41" s="28">
        <v>20067.69</v>
      </c>
      <c r="F41" s="9"/>
      <c r="G41" s="9"/>
    </row>
    <row r="42" spans="1:7" ht="15">
      <c r="A42" s="8" t="s">
        <v>109</v>
      </c>
      <c r="B42" s="23">
        <v>3461</v>
      </c>
      <c r="C42" s="26">
        <v>41751</v>
      </c>
      <c r="D42" s="8" t="s">
        <v>589</v>
      </c>
      <c r="E42" s="28">
        <v>6112.94</v>
      </c>
      <c r="F42" s="9"/>
      <c r="G42" s="9"/>
    </row>
    <row r="43" spans="1:7" ht="15">
      <c r="A43" s="8" t="s">
        <v>590</v>
      </c>
      <c r="B43" s="23">
        <v>3462</v>
      </c>
      <c r="C43" s="26">
        <v>41754</v>
      </c>
      <c r="D43" s="8" t="s">
        <v>591</v>
      </c>
      <c r="E43" s="28">
        <v>330</v>
      </c>
      <c r="F43" s="9"/>
      <c r="G43" s="9"/>
    </row>
    <row r="44" spans="1:7" ht="15">
      <c r="A44" s="8" t="s">
        <v>176</v>
      </c>
      <c r="B44" s="23">
        <v>3463</v>
      </c>
      <c r="C44" s="26">
        <v>41754</v>
      </c>
      <c r="D44" s="8" t="s">
        <v>338</v>
      </c>
      <c r="E44" s="28">
        <v>81.03</v>
      </c>
      <c r="F44" s="9"/>
      <c r="G44" s="9"/>
    </row>
    <row r="45" spans="1:7" ht="15">
      <c r="A45" s="8" t="s">
        <v>201</v>
      </c>
      <c r="B45" s="23">
        <v>3464</v>
      </c>
      <c r="C45" s="26">
        <v>41754</v>
      </c>
      <c r="D45" s="8" t="s">
        <v>202</v>
      </c>
      <c r="E45" s="28">
        <v>240.13</v>
      </c>
      <c r="F45" s="9"/>
      <c r="G45" s="9"/>
    </row>
    <row r="46" spans="1:7" ht="30">
      <c r="A46" s="8" t="s">
        <v>123</v>
      </c>
      <c r="B46" s="23">
        <v>3465</v>
      </c>
      <c r="C46" s="26">
        <v>41754</v>
      </c>
      <c r="D46" s="8" t="s">
        <v>592</v>
      </c>
      <c r="E46" s="28">
        <v>11846.62</v>
      </c>
      <c r="F46" s="9"/>
      <c r="G46" s="9"/>
    </row>
    <row r="47" spans="1:7" ht="15">
      <c r="A47" s="8" t="s">
        <v>189</v>
      </c>
      <c r="B47" s="23">
        <v>3466</v>
      </c>
      <c r="C47" s="26">
        <v>41754</v>
      </c>
      <c r="D47" s="8" t="s">
        <v>593</v>
      </c>
      <c r="E47" s="28">
        <v>65.35</v>
      </c>
      <c r="F47" s="9"/>
      <c r="G47" s="9"/>
    </row>
    <row r="48" spans="1:7" ht="15">
      <c r="A48" s="8" t="s">
        <v>168</v>
      </c>
      <c r="B48" s="23">
        <v>3467</v>
      </c>
      <c r="C48" s="26">
        <v>41754</v>
      </c>
      <c r="D48" s="8" t="s">
        <v>593</v>
      </c>
      <c r="E48" s="28">
        <v>65.35</v>
      </c>
      <c r="F48" s="9"/>
      <c r="G48" s="9"/>
    </row>
    <row r="49" spans="1:7" ht="15">
      <c r="A49" s="8" t="s">
        <v>83</v>
      </c>
      <c r="B49" s="23">
        <v>3468</v>
      </c>
      <c r="C49" s="26">
        <v>41754</v>
      </c>
      <c r="D49" s="8" t="s">
        <v>84</v>
      </c>
      <c r="E49" s="28">
        <v>18.75</v>
      </c>
      <c r="F49" s="9"/>
      <c r="G49" s="9"/>
    </row>
    <row r="50" spans="1:7" ht="15">
      <c r="A50" s="8" t="s">
        <v>306</v>
      </c>
      <c r="B50" s="23">
        <v>3469</v>
      </c>
      <c r="C50" s="26">
        <v>41754</v>
      </c>
      <c r="D50" s="8" t="s">
        <v>338</v>
      </c>
      <c r="E50" s="28">
        <v>114.92</v>
      </c>
      <c r="F50" s="9"/>
      <c r="G50" s="9"/>
    </row>
    <row r="51" spans="1:7" ht="15">
      <c r="A51" s="8"/>
      <c r="B51" s="23"/>
      <c r="C51" s="26"/>
      <c r="D51" s="8"/>
      <c r="E51" s="28"/>
      <c r="F51" s="9"/>
      <c r="G51" s="9"/>
    </row>
    <row r="52" spans="1:7" ht="15">
      <c r="A52" s="8"/>
      <c r="B52" s="23"/>
      <c r="C52" s="23"/>
      <c r="D52" s="8"/>
      <c r="E52" s="11"/>
      <c r="F52" s="9"/>
      <c r="G52" s="9"/>
    </row>
    <row r="53" spans="1:7" ht="15">
      <c r="A53" s="8"/>
      <c r="B53" s="23"/>
      <c r="C53" s="23"/>
      <c r="D53" s="8"/>
      <c r="E53" s="11"/>
      <c r="F53" s="9"/>
      <c r="G53" s="9"/>
    </row>
    <row r="54" spans="1:7" ht="15">
      <c r="A54" s="8"/>
      <c r="B54" s="23"/>
      <c r="C54" s="23"/>
      <c r="D54" s="8"/>
      <c r="E54" s="11"/>
      <c r="F54" s="9"/>
      <c r="G54" s="9"/>
    </row>
    <row r="55" spans="1:7" ht="15">
      <c r="A55" s="8"/>
      <c r="B55" s="23"/>
      <c r="C55" s="23"/>
      <c r="D55" s="8"/>
      <c r="E55" s="11"/>
      <c r="F55" s="9"/>
      <c r="G55" s="9"/>
    </row>
    <row r="56" spans="1:7" ht="15">
      <c r="A56" s="8"/>
      <c r="B56" s="23"/>
      <c r="C56" s="23"/>
      <c r="D56" s="8"/>
      <c r="E56" s="11"/>
      <c r="F56" s="9"/>
      <c r="G56" s="9"/>
    </row>
    <row r="57" spans="1:7" ht="15">
      <c r="A57" s="8"/>
      <c r="B57" s="23"/>
      <c r="C57" s="23"/>
      <c r="D57" s="8"/>
      <c r="E57" s="11"/>
      <c r="F57" s="9"/>
      <c r="G57" s="9"/>
    </row>
    <row r="58" spans="1:7" ht="15">
      <c r="A58" s="8"/>
      <c r="B58" s="23"/>
      <c r="C58" s="23"/>
      <c r="D58" s="8"/>
      <c r="E58" s="11"/>
      <c r="F58" s="9"/>
      <c r="G58" s="9"/>
    </row>
    <row r="59" spans="1:5" ht="15">
      <c r="A59" s="8"/>
      <c r="B59" s="23"/>
      <c r="C59" s="23"/>
      <c r="D59" s="8"/>
      <c r="E59" s="11"/>
    </row>
    <row r="60" spans="1:5" ht="15">
      <c r="A60" s="8"/>
      <c r="B60" s="23"/>
      <c r="C60" s="23"/>
      <c r="D60" s="8"/>
      <c r="E60" s="11"/>
    </row>
    <row r="61" spans="1:5" ht="15">
      <c r="A61" s="8"/>
      <c r="B61" s="23"/>
      <c r="C61" s="23"/>
      <c r="D61" s="8"/>
      <c r="E61" s="11"/>
    </row>
    <row r="62" spans="1:5" ht="15">
      <c r="A62" s="8"/>
      <c r="B62" s="23"/>
      <c r="C62" s="23"/>
      <c r="D62" s="8"/>
      <c r="E62" s="11"/>
    </row>
    <row r="63" spans="1:5" ht="15">
      <c r="A63" s="8"/>
      <c r="B63" s="23"/>
      <c r="C63" s="23"/>
      <c r="D63" s="8"/>
      <c r="E63" s="11"/>
    </row>
    <row r="64" spans="1:5" ht="15">
      <c r="A64" s="8"/>
      <c r="B64" s="23"/>
      <c r="C64" s="23"/>
      <c r="D64" s="8"/>
      <c r="E64" s="11"/>
    </row>
    <row r="65" spans="1:5" ht="15">
      <c r="A65" s="8"/>
      <c r="B65" s="23"/>
      <c r="C65" s="23"/>
      <c r="D65" s="8"/>
      <c r="E65" s="11"/>
    </row>
    <row r="66" spans="1:5" ht="15">
      <c r="A66" s="8"/>
      <c r="B66" s="23"/>
      <c r="C66" s="23"/>
      <c r="D66" s="8"/>
      <c r="E66" s="11"/>
    </row>
    <row r="67" spans="1:5" ht="15">
      <c r="A67" s="8"/>
      <c r="B67" s="23"/>
      <c r="C67" s="23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IF('April 14'!$E7="",FALSE,TRUE)</formula>
    </cfRule>
  </conditionalFormatting>
  <conditionalFormatting sqref="B7:E7">
    <cfRule type="expression" priority="5" dxfId="72" stopIfTrue="1">
      <formula>IF('April 14'!$E7="",FALSE,TRUE)</formula>
    </cfRule>
  </conditionalFormatting>
  <conditionalFormatting sqref="A8:A39">
    <cfRule type="expression" priority="4" dxfId="72" stopIfTrue="1">
      <formula>IF('April 14'!$E8="",FALSE,TRUE)</formula>
    </cfRule>
  </conditionalFormatting>
  <conditionalFormatting sqref="B8:E39">
    <cfRule type="expression" priority="3" dxfId="72" stopIfTrue="1">
      <formula>IF('April 14'!$E8="",FALSE,TRUE)</formula>
    </cfRule>
  </conditionalFormatting>
  <conditionalFormatting sqref="A40:A1000">
    <cfRule type="expression" priority="2" dxfId="72" stopIfTrue="1">
      <formula>IF('April 14'!$E40="",FALSE,TRUE)</formula>
    </cfRule>
  </conditionalFormatting>
  <conditionalFormatting sqref="B40:E1000">
    <cfRule type="expression" priority="1" dxfId="72" stopIfTrue="1">
      <formula>IF('April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A1" sqref="A1:E75"/>
    </sheetView>
  </sheetViews>
  <sheetFormatPr defaultColWidth="8.8515625" defaultRowHeight="12.75"/>
  <cols>
    <col min="1" max="1" width="45.8515625" style="0" customWidth="1"/>
    <col min="2" max="2" width="15.140625" style="7" customWidth="1"/>
    <col min="3" max="3" width="17.00390625" style="2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4"/>
      <c r="D1" s="2"/>
      <c r="E1" s="10"/>
    </row>
    <row r="2" spans="1:5" ht="15">
      <c r="A2" s="2"/>
      <c r="B2" s="6"/>
      <c r="C2" s="24"/>
      <c r="D2" s="2"/>
      <c r="E2" s="10"/>
    </row>
    <row r="3" spans="1:5" ht="15.75">
      <c r="A3" s="16" t="str">
        <f>Sheet1!A29</f>
        <v>Nea Community Learning Center</v>
      </c>
      <c r="B3" s="14"/>
      <c r="C3" s="24"/>
      <c r="D3" s="2"/>
      <c r="E3" s="10"/>
    </row>
    <row r="4" spans="1:5" ht="15">
      <c r="A4" s="15" t="s">
        <v>11</v>
      </c>
      <c r="B4" s="14">
        <v>2014</v>
      </c>
      <c r="C4" s="24"/>
      <c r="D4" s="3" t="s">
        <v>5</v>
      </c>
      <c r="E4" s="10">
        <f>SUM(E7:E479)</f>
        <v>104868.82</v>
      </c>
    </row>
    <row r="5" spans="1:5" ht="15.75" thickBot="1">
      <c r="A5" s="2"/>
      <c r="B5" s="6"/>
      <c r="C5" s="24"/>
      <c r="D5" s="2"/>
      <c r="E5" s="10"/>
    </row>
    <row r="6" spans="1:8" ht="30.75" thickBot="1">
      <c r="A6" s="4" t="s">
        <v>2</v>
      </c>
      <c r="B6" s="5" t="s">
        <v>0</v>
      </c>
      <c r="C6" s="25" t="s">
        <v>3</v>
      </c>
      <c r="D6" s="5" t="s">
        <v>1</v>
      </c>
      <c r="E6" s="13" t="s">
        <v>6</v>
      </c>
      <c r="H6" s="9"/>
    </row>
    <row r="7" spans="1:5" ht="15">
      <c r="A7" s="8" t="s">
        <v>34</v>
      </c>
      <c r="B7" s="23">
        <v>3470</v>
      </c>
      <c r="C7" s="26">
        <v>41760</v>
      </c>
      <c r="D7" s="8" t="s">
        <v>73</v>
      </c>
      <c r="E7" s="11">
        <v>3903.46</v>
      </c>
    </row>
    <row r="8" spans="1:7" ht="15">
      <c r="A8" s="8" t="s">
        <v>157</v>
      </c>
      <c r="B8" s="23">
        <v>3471</v>
      </c>
      <c r="C8" s="26">
        <v>41761</v>
      </c>
      <c r="D8" s="8" t="s">
        <v>633</v>
      </c>
      <c r="E8" s="11">
        <v>18148.53</v>
      </c>
      <c r="F8" s="9"/>
      <c r="G8" s="9"/>
    </row>
    <row r="9" spans="1:7" ht="15">
      <c r="A9" s="8" t="s">
        <v>212</v>
      </c>
      <c r="B9" s="23">
        <v>3483</v>
      </c>
      <c r="C9" s="26">
        <v>41764</v>
      </c>
      <c r="D9" s="8" t="s">
        <v>620</v>
      </c>
      <c r="E9" s="11">
        <v>3159</v>
      </c>
      <c r="F9" s="9"/>
      <c r="G9" s="9"/>
    </row>
    <row r="10" spans="1:7" ht="15" customHeight="1">
      <c r="A10" s="8" t="s">
        <v>201</v>
      </c>
      <c r="B10" s="23">
        <v>3484</v>
      </c>
      <c r="C10" s="26">
        <v>41764</v>
      </c>
      <c r="D10" s="8" t="s">
        <v>202</v>
      </c>
      <c r="E10" s="11">
        <v>72.5</v>
      </c>
      <c r="F10" s="9"/>
      <c r="G10" s="9"/>
    </row>
    <row r="11" spans="1:7" ht="15">
      <c r="A11" s="8" t="s">
        <v>621</v>
      </c>
      <c r="B11" s="23">
        <v>3485</v>
      </c>
      <c r="C11" s="26">
        <v>41764</v>
      </c>
      <c r="D11" s="8" t="s">
        <v>622</v>
      </c>
      <c r="E11" s="11">
        <v>2700</v>
      </c>
      <c r="F11" s="9"/>
      <c r="G11" s="9"/>
    </row>
    <row r="12" spans="1:7" ht="15" customHeight="1">
      <c r="A12" s="8" t="s">
        <v>454</v>
      </c>
      <c r="B12" s="23">
        <v>3486</v>
      </c>
      <c r="C12" s="26">
        <v>41764</v>
      </c>
      <c r="D12" s="8" t="s">
        <v>211</v>
      </c>
      <c r="E12" s="11">
        <v>84.7</v>
      </c>
      <c r="F12" s="9"/>
      <c r="G12" s="9"/>
    </row>
    <row r="13" spans="1:7" ht="15" customHeight="1">
      <c r="A13" s="8" t="s">
        <v>424</v>
      </c>
      <c r="B13" s="23">
        <v>3487</v>
      </c>
      <c r="C13" s="26">
        <v>41764</v>
      </c>
      <c r="D13" s="8" t="s">
        <v>623</v>
      </c>
      <c r="E13" s="11">
        <v>3105</v>
      </c>
      <c r="F13" s="9"/>
      <c r="G13" s="9"/>
    </row>
    <row r="14" spans="1:7" ht="15" customHeight="1">
      <c r="A14" s="8" t="s">
        <v>89</v>
      </c>
      <c r="B14" s="23">
        <v>3488</v>
      </c>
      <c r="C14" s="26">
        <v>41764</v>
      </c>
      <c r="D14" s="8" t="s">
        <v>624</v>
      </c>
      <c r="E14" s="11">
        <v>225.59</v>
      </c>
      <c r="F14" s="9"/>
      <c r="G14" s="9"/>
    </row>
    <row r="15" spans="1:7" ht="15" customHeight="1">
      <c r="A15" s="8" t="s">
        <v>390</v>
      </c>
      <c r="B15" s="23">
        <v>3489</v>
      </c>
      <c r="C15" s="26">
        <v>41764</v>
      </c>
      <c r="D15" s="8" t="s">
        <v>625</v>
      </c>
      <c r="E15" s="11">
        <v>637.5</v>
      </c>
      <c r="F15" s="9"/>
      <c r="G15" s="9"/>
    </row>
    <row r="16" spans="1:7" ht="15" customHeight="1">
      <c r="A16" s="8" t="s">
        <v>135</v>
      </c>
      <c r="B16" s="23">
        <v>3472</v>
      </c>
      <c r="C16" s="26">
        <v>41764</v>
      </c>
      <c r="D16" s="8" t="s">
        <v>634</v>
      </c>
      <c r="E16" s="11">
        <v>2032.07</v>
      </c>
      <c r="F16" s="9"/>
      <c r="G16" s="9"/>
    </row>
    <row r="17" spans="1:7" ht="15">
      <c r="A17" s="8" t="s">
        <v>258</v>
      </c>
      <c r="B17" s="23">
        <v>3473</v>
      </c>
      <c r="C17" s="26">
        <v>41764</v>
      </c>
      <c r="D17" s="8" t="s">
        <v>77</v>
      </c>
      <c r="E17" s="11">
        <v>38.15</v>
      </c>
      <c r="F17" s="9"/>
      <c r="G17" s="9"/>
    </row>
    <row r="18" spans="1:7" ht="15" customHeight="1">
      <c r="A18" s="8" t="s">
        <v>258</v>
      </c>
      <c r="B18" s="23">
        <v>3474</v>
      </c>
      <c r="C18" s="26">
        <v>41764</v>
      </c>
      <c r="D18" s="8" t="s">
        <v>164</v>
      </c>
      <c r="E18" s="11">
        <v>38.15</v>
      </c>
      <c r="F18" s="9"/>
      <c r="G18" s="9"/>
    </row>
    <row r="19" spans="1:5" s="9" customFormat="1" ht="15">
      <c r="A19" s="8" t="s">
        <v>258</v>
      </c>
      <c r="B19" s="23">
        <v>3475</v>
      </c>
      <c r="C19" s="26">
        <v>41764</v>
      </c>
      <c r="D19" s="8" t="s">
        <v>299</v>
      </c>
      <c r="E19" s="11">
        <v>76.3</v>
      </c>
    </row>
    <row r="20" spans="1:5" s="9" customFormat="1" ht="15">
      <c r="A20" s="8" t="s">
        <v>149</v>
      </c>
      <c r="B20" s="23">
        <v>3490</v>
      </c>
      <c r="C20" s="26">
        <v>41764</v>
      </c>
      <c r="D20" s="8" t="s">
        <v>635</v>
      </c>
      <c r="E20" s="11">
        <v>5780</v>
      </c>
    </row>
    <row r="21" spans="1:5" s="9" customFormat="1" ht="15">
      <c r="A21" s="8" t="s">
        <v>636</v>
      </c>
      <c r="B21" s="23">
        <v>3491</v>
      </c>
      <c r="C21" s="26">
        <v>41764</v>
      </c>
      <c r="D21" s="8" t="s">
        <v>637</v>
      </c>
      <c r="E21" s="11">
        <v>58.07</v>
      </c>
    </row>
    <row r="22" spans="1:5" s="9" customFormat="1" ht="15" customHeight="1">
      <c r="A22" s="8" t="s">
        <v>91</v>
      </c>
      <c r="B22" s="23">
        <v>3492</v>
      </c>
      <c r="C22" s="26">
        <v>41764</v>
      </c>
      <c r="D22" s="8" t="s">
        <v>638</v>
      </c>
      <c r="E22" s="11">
        <v>107.53</v>
      </c>
    </row>
    <row r="23" spans="1:5" s="9" customFormat="1" ht="15">
      <c r="A23" s="8" t="s">
        <v>378</v>
      </c>
      <c r="B23" s="23">
        <v>3476</v>
      </c>
      <c r="C23" s="26">
        <v>41764</v>
      </c>
      <c r="D23" s="8" t="s">
        <v>645</v>
      </c>
      <c r="E23" s="11">
        <v>150</v>
      </c>
    </row>
    <row r="24" spans="1:7" ht="15">
      <c r="A24" s="8" t="s">
        <v>646</v>
      </c>
      <c r="B24" s="23">
        <v>3478</v>
      </c>
      <c r="C24" s="26">
        <v>41764</v>
      </c>
      <c r="D24" s="8" t="s">
        <v>167</v>
      </c>
      <c r="E24" s="11">
        <v>29</v>
      </c>
      <c r="F24" s="9"/>
      <c r="G24" s="9"/>
    </row>
    <row r="25" spans="1:7" ht="15" customHeight="1">
      <c r="A25" s="8" t="s">
        <v>647</v>
      </c>
      <c r="B25" s="23">
        <v>3479</v>
      </c>
      <c r="C25" s="26">
        <v>41764</v>
      </c>
      <c r="D25" s="8" t="s">
        <v>648</v>
      </c>
      <c r="E25" s="11">
        <v>270</v>
      </c>
      <c r="F25" s="9"/>
      <c r="G25" s="9"/>
    </row>
    <row r="26" spans="1:7" ht="15">
      <c r="A26" s="8" t="s">
        <v>80</v>
      </c>
      <c r="B26" s="23">
        <v>3480</v>
      </c>
      <c r="C26" s="26">
        <v>41764</v>
      </c>
      <c r="D26" s="8" t="s">
        <v>649</v>
      </c>
      <c r="E26" s="11">
        <v>538.2</v>
      </c>
      <c r="F26" s="9"/>
      <c r="G26" s="9"/>
    </row>
    <row r="27" spans="1:7" ht="15">
      <c r="A27" s="8" t="s">
        <v>162</v>
      </c>
      <c r="B27" s="23">
        <v>3482</v>
      </c>
      <c r="C27" s="26">
        <v>41764</v>
      </c>
      <c r="D27" s="8" t="s">
        <v>650</v>
      </c>
      <c r="E27" s="11">
        <v>505.18</v>
      </c>
      <c r="F27" s="9"/>
      <c r="G27" s="9"/>
    </row>
    <row r="28" spans="1:7" ht="15">
      <c r="A28" s="8" t="s">
        <v>180</v>
      </c>
      <c r="B28" s="23">
        <v>3493</v>
      </c>
      <c r="C28" s="26">
        <v>41764</v>
      </c>
      <c r="D28" s="8" t="s">
        <v>651</v>
      </c>
      <c r="E28" s="11">
        <v>50</v>
      </c>
      <c r="F28" s="9"/>
      <c r="G28" s="9"/>
    </row>
    <row r="29" spans="1:7" ht="15">
      <c r="A29" s="8" t="s">
        <v>549</v>
      </c>
      <c r="B29" s="23">
        <v>3477</v>
      </c>
      <c r="C29" s="26">
        <v>41764</v>
      </c>
      <c r="D29" s="8" t="s">
        <v>661</v>
      </c>
      <c r="E29" s="11">
        <v>5340.79</v>
      </c>
      <c r="F29" s="9"/>
      <c r="G29" s="9"/>
    </row>
    <row r="30" spans="1:7" ht="15">
      <c r="A30" s="8" t="s">
        <v>80</v>
      </c>
      <c r="B30" s="23">
        <v>3481</v>
      </c>
      <c r="C30" s="26">
        <v>41764</v>
      </c>
      <c r="D30" s="8" t="s">
        <v>675</v>
      </c>
      <c r="E30" s="11">
        <v>102.55</v>
      </c>
      <c r="F30" s="9"/>
      <c r="G30" s="9"/>
    </row>
    <row r="31" spans="1:7" ht="15" customHeight="1">
      <c r="A31" s="8" t="s">
        <v>626</v>
      </c>
      <c r="B31" s="23">
        <v>3504</v>
      </c>
      <c r="C31" s="26">
        <v>41766</v>
      </c>
      <c r="D31" s="8" t="s">
        <v>627</v>
      </c>
      <c r="E31" s="11">
        <v>10</v>
      </c>
      <c r="F31" s="9"/>
      <c r="G31" s="9"/>
    </row>
    <row r="32" spans="1:7" ht="15" customHeight="1">
      <c r="A32" s="8" t="s">
        <v>306</v>
      </c>
      <c r="B32" s="23">
        <v>3505</v>
      </c>
      <c r="C32" s="26">
        <v>41766</v>
      </c>
      <c r="D32" s="8" t="s">
        <v>628</v>
      </c>
      <c r="E32" s="11">
        <v>112.05</v>
      </c>
      <c r="F32" s="9"/>
      <c r="G32" s="9"/>
    </row>
    <row r="33" spans="1:7" ht="15" customHeight="1">
      <c r="A33" s="8" t="s">
        <v>151</v>
      </c>
      <c r="B33" s="23">
        <v>3506</v>
      </c>
      <c r="C33" s="26">
        <v>41766</v>
      </c>
      <c r="D33" s="8" t="s">
        <v>152</v>
      </c>
      <c r="E33" s="11">
        <v>350.78</v>
      </c>
      <c r="F33" s="9"/>
      <c r="G33" s="9"/>
    </row>
    <row r="34" spans="1:7" ht="15">
      <c r="A34" s="8" t="s">
        <v>398</v>
      </c>
      <c r="B34" s="23">
        <v>3507</v>
      </c>
      <c r="C34" s="26">
        <v>41766</v>
      </c>
      <c r="D34" s="8" t="s">
        <v>629</v>
      </c>
      <c r="E34" s="11">
        <v>4064.55</v>
      </c>
      <c r="F34" s="9"/>
      <c r="G34" s="9"/>
    </row>
    <row r="35" spans="1:7" ht="15" customHeight="1">
      <c r="A35" s="8" t="s">
        <v>482</v>
      </c>
      <c r="B35" s="23">
        <v>3494</v>
      </c>
      <c r="C35" s="26">
        <v>41766</v>
      </c>
      <c r="D35" s="8" t="s">
        <v>652</v>
      </c>
      <c r="E35" s="11">
        <v>60</v>
      </c>
      <c r="F35" s="9"/>
      <c r="G35" s="9"/>
    </row>
    <row r="36" spans="1:7" ht="15">
      <c r="A36" s="8" t="s">
        <v>162</v>
      </c>
      <c r="B36" s="23">
        <v>3495</v>
      </c>
      <c r="C36" s="26">
        <v>41766</v>
      </c>
      <c r="D36" s="8" t="s">
        <v>653</v>
      </c>
      <c r="E36" s="11">
        <v>125.78</v>
      </c>
      <c r="F36" s="9"/>
      <c r="G36" s="9"/>
    </row>
    <row r="37" spans="1:7" ht="15">
      <c r="A37" s="8" t="s">
        <v>420</v>
      </c>
      <c r="B37" s="23">
        <v>3496</v>
      </c>
      <c r="C37" s="26">
        <v>41766</v>
      </c>
      <c r="D37" s="8" t="s">
        <v>654</v>
      </c>
      <c r="E37" s="11">
        <v>191.86</v>
      </c>
      <c r="F37" s="9"/>
      <c r="G37" s="9"/>
    </row>
    <row r="38" spans="1:7" ht="15">
      <c r="A38" s="8" t="s">
        <v>201</v>
      </c>
      <c r="B38" s="23">
        <v>3497</v>
      </c>
      <c r="C38" s="26">
        <v>41766</v>
      </c>
      <c r="D38" s="8" t="s">
        <v>202</v>
      </c>
      <c r="E38" s="11">
        <v>54.6</v>
      </c>
      <c r="F38" s="9"/>
      <c r="G38" s="9"/>
    </row>
    <row r="39" spans="1:7" ht="15">
      <c r="A39" s="8" t="s">
        <v>655</v>
      </c>
      <c r="B39" s="23">
        <v>3498</v>
      </c>
      <c r="C39" s="26">
        <v>41766</v>
      </c>
      <c r="D39" s="8" t="s">
        <v>656</v>
      </c>
      <c r="E39" s="11">
        <v>1000</v>
      </c>
      <c r="F39" s="9"/>
      <c r="G39" s="9"/>
    </row>
    <row r="40" spans="1:7" ht="15">
      <c r="A40" s="8" t="s">
        <v>207</v>
      </c>
      <c r="B40" s="23">
        <v>3499</v>
      </c>
      <c r="C40" s="26">
        <v>41766</v>
      </c>
      <c r="D40" s="8" t="s">
        <v>657</v>
      </c>
      <c r="E40" s="11">
        <v>391.68</v>
      </c>
      <c r="F40" s="9"/>
      <c r="G40" s="9"/>
    </row>
    <row r="41" spans="1:7" ht="15">
      <c r="A41" s="8" t="s">
        <v>280</v>
      </c>
      <c r="B41" s="23">
        <v>3500</v>
      </c>
      <c r="C41" s="26">
        <v>41766</v>
      </c>
      <c r="D41" s="8" t="s">
        <v>658</v>
      </c>
      <c r="E41" s="11">
        <v>137.88</v>
      </c>
      <c r="F41" s="9"/>
      <c r="G41" s="9"/>
    </row>
    <row r="42" spans="1:7" ht="15">
      <c r="A42" s="8" t="s">
        <v>83</v>
      </c>
      <c r="B42" s="23">
        <v>3501</v>
      </c>
      <c r="C42" s="26">
        <v>41766</v>
      </c>
      <c r="D42" s="8" t="s">
        <v>84</v>
      </c>
      <c r="E42" s="11">
        <v>308.14</v>
      </c>
      <c r="F42" s="9"/>
      <c r="G42" s="9"/>
    </row>
    <row r="43" spans="1:7" ht="15">
      <c r="A43" s="8" t="s">
        <v>227</v>
      </c>
      <c r="B43" s="23">
        <v>3502</v>
      </c>
      <c r="C43" s="26">
        <v>41766</v>
      </c>
      <c r="D43" s="8" t="s">
        <v>432</v>
      </c>
      <c r="E43" s="11">
        <v>183.8</v>
      </c>
      <c r="F43" s="9"/>
      <c r="G43" s="9"/>
    </row>
    <row r="44" spans="1:7" ht="15">
      <c r="A44" s="8" t="s">
        <v>89</v>
      </c>
      <c r="B44" s="23">
        <v>3503</v>
      </c>
      <c r="C44" s="26">
        <v>41766</v>
      </c>
      <c r="D44" s="8" t="s">
        <v>659</v>
      </c>
      <c r="E44" s="11">
        <v>233.83</v>
      </c>
      <c r="F44" s="9"/>
      <c r="G44" s="9"/>
    </row>
    <row r="45" spans="1:7" ht="15">
      <c r="A45" s="8" t="s">
        <v>97</v>
      </c>
      <c r="B45" s="23">
        <v>3510</v>
      </c>
      <c r="C45" s="26">
        <v>41773</v>
      </c>
      <c r="D45" s="8" t="s">
        <v>614</v>
      </c>
      <c r="E45" s="11">
        <v>4125</v>
      </c>
      <c r="F45" s="9"/>
      <c r="G45" s="9"/>
    </row>
    <row r="46" spans="1:7" ht="15">
      <c r="A46" s="8" t="s">
        <v>135</v>
      </c>
      <c r="B46" s="23">
        <v>3508</v>
      </c>
      <c r="C46" s="26">
        <v>41773</v>
      </c>
      <c r="D46" s="8" t="s">
        <v>630</v>
      </c>
      <c r="E46" s="11">
        <v>984.72</v>
      </c>
      <c r="F46" s="9"/>
      <c r="G46" s="9"/>
    </row>
    <row r="47" spans="1:7" ht="15">
      <c r="A47" s="8" t="s">
        <v>174</v>
      </c>
      <c r="B47" s="23">
        <v>3509</v>
      </c>
      <c r="C47" s="26">
        <v>41773</v>
      </c>
      <c r="D47" s="8" t="s">
        <v>631</v>
      </c>
      <c r="E47" s="11">
        <v>85.53</v>
      </c>
      <c r="F47" s="9"/>
      <c r="G47" s="9"/>
    </row>
    <row r="48" spans="1:7" ht="15">
      <c r="A48" s="8" t="s">
        <v>201</v>
      </c>
      <c r="B48" s="23">
        <v>3511</v>
      </c>
      <c r="C48" s="26">
        <v>41773</v>
      </c>
      <c r="D48" s="8" t="s">
        <v>202</v>
      </c>
      <c r="E48" s="11">
        <v>219.4</v>
      </c>
      <c r="F48" s="9"/>
      <c r="G48" s="9"/>
    </row>
    <row r="49" spans="1:7" ht="30">
      <c r="A49" s="8" t="s">
        <v>424</v>
      </c>
      <c r="B49" s="23">
        <v>3512</v>
      </c>
      <c r="C49" s="26">
        <v>41773</v>
      </c>
      <c r="D49" s="8" t="s">
        <v>639</v>
      </c>
      <c r="E49" s="11">
        <v>110</v>
      </c>
      <c r="F49" s="9"/>
      <c r="G49" s="9"/>
    </row>
    <row r="50" spans="1:7" ht="15">
      <c r="A50" s="8" t="s">
        <v>640</v>
      </c>
      <c r="B50" s="23">
        <v>3513</v>
      </c>
      <c r="C50" s="26">
        <v>41773</v>
      </c>
      <c r="D50" s="8" t="s">
        <v>641</v>
      </c>
      <c r="E50" s="11">
        <v>400</v>
      </c>
      <c r="F50" s="9"/>
      <c r="G50" s="9"/>
    </row>
    <row r="51" spans="1:7" ht="15">
      <c r="A51" s="8" t="s">
        <v>104</v>
      </c>
      <c r="B51" s="23">
        <v>3516</v>
      </c>
      <c r="C51" s="26">
        <v>41773</v>
      </c>
      <c r="D51" s="8" t="s">
        <v>642</v>
      </c>
      <c r="E51" s="11">
        <v>61.83</v>
      </c>
      <c r="F51" s="9"/>
      <c r="G51" s="9"/>
    </row>
    <row r="52" spans="1:7" ht="15">
      <c r="A52" s="8" t="s">
        <v>104</v>
      </c>
      <c r="B52" s="23">
        <v>3517</v>
      </c>
      <c r="C52" s="26">
        <v>41773</v>
      </c>
      <c r="D52" s="8" t="s">
        <v>643</v>
      </c>
      <c r="E52" s="11">
        <v>727.53</v>
      </c>
      <c r="F52" s="9"/>
      <c r="G52" s="9"/>
    </row>
    <row r="53" spans="1:7" ht="15">
      <c r="A53" s="8" t="s">
        <v>104</v>
      </c>
      <c r="B53" s="23">
        <v>3518</v>
      </c>
      <c r="C53" s="26">
        <v>41773</v>
      </c>
      <c r="D53" s="8" t="s">
        <v>644</v>
      </c>
      <c r="E53" s="11">
        <v>411.23</v>
      </c>
      <c r="F53" s="9"/>
      <c r="G53" s="9"/>
    </row>
    <row r="54" spans="1:7" ht="15">
      <c r="A54" s="8" t="s">
        <v>83</v>
      </c>
      <c r="B54" s="23">
        <v>3514</v>
      </c>
      <c r="C54" s="26">
        <v>41773</v>
      </c>
      <c r="D54" s="8" t="s">
        <v>84</v>
      </c>
      <c r="E54" s="11">
        <v>390.38</v>
      </c>
      <c r="F54" s="9"/>
      <c r="G54" s="9"/>
    </row>
    <row r="55" spans="1:7" ht="15">
      <c r="A55" s="8" t="s">
        <v>180</v>
      </c>
      <c r="B55" s="23">
        <v>3515</v>
      </c>
      <c r="C55" s="26">
        <v>41773</v>
      </c>
      <c r="D55" s="8" t="s">
        <v>660</v>
      </c>
      <c r="E55" s="11">
        <v>45</v>
      </c>
      <c r="F55" s="9"/>
      <c r="G55" s="9"/>
    </row>
    <row r="56" spans="1:7" ht="15">
      <c r="A56" s="8" t="s">
        <v>109</v>
      </c>
      <c r="B56" s="23">
        <v>3519</v>
      </c>
      <c r="C56" s="26">
        <v>41773</v>
      </c>
      <c r="D56" s="8" t="s">
        <v>662</v>
      </c>
      <c r="E56" s="11">
        <v>4996.1</v>
      </c>
      <c r="F56" s="9"/>
      <c r="G56" s="9"/>
    </row>
    <row r="57" spans="1:7" ht="15">
      <c r="A57" s="8" t="s">
        <v>470</v>
      </c>
      <c r="B57" s="23" t="s">
        <v>673</v>
      </c>
      <c r="C57" s="26">
        <v>41778</v>
      </c>
      <c r="D57" s="8" t="s">
        <v>674</v>
      </c>
      <c r="E57" s="11">
        <v>5552.77</v>
      </c>
      <c r="F57" s="9"/>
      <c r="G57" s="9"/>
    </row>
    <row r="58" spans="1:7" ht="15">
      <c r="A58" s="8" t="s">
        <v>107</v>
      </c>
      <c r="B58" s="23">
        <v>3526</v>
      </c>
      <c r="C58" s="26">
        <v>41781</v>
      </c>
      <c r="D58" s="8" t="s">
        <v>615</v>
      </c>
      <c r="E58" s="11">
        <v>65.25</v>
      </c>
      <c r="F58" s="9"/>
      <c r="G58" s="9"/>
    </row>
    <row r="59" spans="1:5" ht="15">
      <c r="A59" s="8" t="s">
        <v>111</v>
      </c>
      <c r="B59" s="23">
        <v>3520</v>
      </c>
      <c r="C59" s="26">
        <v>41781</v>
      </c>
      <c r="D59" s="8" t="s">
        <v>663</v>
      </c>
      <c r="E59" s="11">
        <v>12264.53</v>
      </c>
    </row>
    <row r="60" spans="1:5" ht="15">
      <c r="A60" s="8" t="s">
        <v>201</v>
      </c>
      <c r="B60" s="23">
        <v>3521</v>
      </c>
      <c r="C60" s="26">
        <v>41781</v>
      </c>
      <c r="D60" s="8" t="s">
        <v>202</v>
      </c>
      <c r="E60" s="11">
        <v>24</v>
      </c>
    </row>
    <row r="61" spans="1:5" ht="15">
      <c r="A61" s="8" t="s">
        <v>664</v>
      </c>
      <c r="B61" s="23">
        <v>3522</v>
      </c>
      <c r="C61" s="26">
        <v>41781</v>
      </c>
      <c r="D61" s="8" t="s">
        <v>665</v>
      </c>
      <c r="E61" s="11">
        <v>125</v>
      </c>
    </row>
    <row r="62" spans="1:5" ht="15">
      <c r="A62" s="8" t="s">
        <v>83</v>
      </c>
      <c r="B62" s="23">
        <v>3523</v>
      </c>
      <c r="C62" s="26">
        <v>41781</v>
      </c>
      <c r="D62" s="8" t="s">
        <v>84</v>
      </c>
      <c r="E62" s="11">
        <v>1134.12</v>
      </c>
    </row>
    <row r="63" spans="1:5" ht="15">
      <c r="A63" s="8" t="s">
        <v>666</v>
      </c>
      <c r="B63" s="23">
        <v>3524</v>
      </c>
      <c r="C63" s="26">
        <v>41781</v>
      </c>
      <c r="D63" s="8" t="s">
        <v>667</v>
      </c>
      <c r="E63" s="11">
        <v>159.5</v>
      </c>
    </row>
    <row r="64" spans="1:5" ht="15">
      <c r="A64" s="8" t="s">
        <v>169</v>
      </c>
      <c r="B64" s="23">
        <v>3525</v>
      </c>
      <c r="C64" s="26">
        <v>41781</v>
      </c>
      <c r="D64" s="8" t="s">
        <v>668</v>
      </c>
      <c r="E64" s="11">
        <v>32.91</v>
      </c>
    </row>
    <row r="65" spans="1:5" ht="15">
      <c r="A65" s="8" t="s">
        <v>196</v>
      </c>
      <c r="B65" s="23">
        <v>3527</v>
      </c>
      <c r="C65" s="26">
        <v>41789</v>
      </c>
      <c r="D65" s="8" t="s">
        <v>616</v>
      </c>
      <c r="E65" s="11">
        <v>708</v>
      </c>
    </row>
    <row r="66" spans="1:5" ht="15">
      <c r="A66" s="8" t="s">
        <v>80</v>
      </c>
      <c r="B66" s="23">
        <v>3528</v>
      </c>
      <c r="C66" s="26">
        <v>41789</v>
      </c>
      <c r="D66" s="8" t="s">
        <v>617</v>
      </c>
      <c r="E66" s="11">
        <v>269.1</v>
      </c>
    </row>
    <row r="67" spans="1:5" ht="15">
      <c r="A67" s="8" t="s">
        <v>80</v>
      </c>
      <c r="B67" s="23">
        <v>3529</v>
      </c>
      <c r="C67" s="26">
        <v>41789</v>
      </c>
      <c r="D67" s="8" t="s">
        <v>618</v>
      </c>
      <c r="E67" s="11">
        <v>102.55</v>
      </c>
    </row>
    <row r="68" spans="1:5" ht="15">
      <c r="A68" s="8" t="s">
        <v>201</v>
      </c>
      <c r="B68" s="23">
        <v>3531</v>
      </c>
      <c r="C68" s="26">
        <v>41789</v>
      </c>
      <c r="D68" s="8" t="s">
        <v>202</v>
      </c>
      <c r="E68" s="11">
        <v>304.51</v>
      </c>
    </row>
    <row r="69" spans="1:5" ht="15">
      <c r="A69" s="8" t="s">
        <v>123</v>
      </c>
      <c r="B69" s="23">
        <v>3532</v>
      </c>
      <c r="C69" s="26">
        <v>41789</v>
      </c>
      <c r="D69" s="8" t="s">
        <v>619</v>
      </c>
      <c r="E69" s="11">
        <v>9482.87</v>
      </c>
    </row>
    <row r="70" spans="1:5" ht="15">
      <c r="A70" s="8" t="s">
        <v>162</v>
      </c>
      <c r="B70" s="23">
        <v>3530</v>
      </c>
      <c r="C70" s="26">
        <v>41789</v>
      </c>
      <c r="D70" s="8" t="s">
        <v>632</v>
      </c>
      <c r="E70" s="11">
        <v>505.18</v>
      </c>
    </row>
    <row r="71" spans="1:5" ht="15">
      <c r="A71" s="8" t="s">
        <v>666</v>
      </c>
      <c r="B71" s="23">
        <v>3533</v>
      </c>
      <c r="C71" s="26">
        <v>41789</v>
      </c>
      <c r="D71" s="8" t="s">
        <v>167</v>
      </c>
      <c r="E71" s="11">
        <v>31.17</v>
      </c>
    </row>
    <row r="72" spans="1:5" ht="15">
      <c r="A72" s="8" t="s">
        <v>149</v>
      </c>
      <c r="B72" s="23">
        <v>3534</v>
      </c>
      <c r="C72" s="26">
        <v>41789</v>
      </c>
      <c r="D72" s="8" t="s">
        <v>669</v>
      </c>
      <c r="E72" s="11">
        <v>5780</v>
      </c>
    </row>
    <row r="73" spans="1:5" ht="15">
      <c r="A73" s="8" t="s">
        <v>151</v>
      </c>
      <c r="B73" s="23">
        <v>3535</v>
      </c>
      <c r="C73" s="26">
        <v>41789</v>
      </c>
      <c r="D73" s="8" t="s">
        <v>670</v>
      </c>
      <c r="E73" s="11">
        <v>699.59</v>
      </c>
    </row>
    <row r="74" spans="1:5" ht="15">
      <c r="A74" s="8" t="s">
        <v>671</v>
      </c>
      <c r="B74" s="23">
        <v>3536</v>
      </c>
      <c r="C74" s="26">
        <v>41789</v>
      </c>
      <c r="D74" s="8" t="s">
        <v>672</v>
      </c>
      <c r="E74" s="11">
        <v>693.83</v>
      </c>
    </row>
    <row r="75" spans="1:5" ht="15">
      <c r="A75" s="8"/>
      <c r="B75" s="23"/>
      <c r="C75" s="26"/>
      <c r="D75" s="8"/>
      <c r="E75" s="11"/>
    </row>
    <row r="76" spans="1:5" ht="15">
      <c r="A76" s="8"/>
      <c r="B76" s="23"/>
      <c r="C76" s="26"/>
      <c r="D76" s="8"/>
      <c r="E76" s="11"/>
    </row>
    <row r="77" spans="1:5" ht="15">
      <c r="A77" s="8"/>
      <c r="B77" s="23"/>
      <c r="C77" s="26"/>
      <c r="D77" s="8"/>
      <c r="E77" s="11"/>
    </row>
    <row r="78" spans="1:5" ht="15">
      <c r="A78" s="8"/>
      <c r="B78" s="23"/>
      <c r="C78" s="26"/>
      <c r="D78" s="8"/>
      <c r="E78" s="11"/>
    </row>
    <row r="79" spans="1:5" ht="15">
      <c r="A79" s="8"/>
      <c r="B79" s="23"/>
      <c r="C79" s="26"/>
      <c r="D79" s="8"/>
      <c r="E79" s="11"/>
    </row>
    <row r="80" spans="1:5" ht="15">
      <c r="A80" s="8"/>
      <c r="B80" s="23"/>
      <c r="C80" s="26"/>
      <c r="D80" s="8"/>
      <c r="E80" s="11"/>
    </row>
    <row r="81" spans="1:5" ht="15">
      <c r="A81" s="8"/>
      <c r="B81" s="23"/>
      <c r="C81" s="26"/>
      <c r="D81" s="8"/>
      <c r="E81" s="11"/>
    </row>
    <row r="82" spans="1:5" ht="15">
      <c r="A82" s="8"/>
      <c r="B82" s="23"/>
      <c r="C82" s="26"/>
      <c r="D82" s="8"/>
      <c r="E82" s="11"/>
    </row>
    <row r="83" spans="1:5" ht="15">
      <c r="A83" s="8"/>
      <c r="B83" s="23"/>
      <c r="C83" s="26"/>
      <c r="D83" s="8"/>
      <c r="E83" s="11"/>
    </row>
    <row r="84" spans="1:5" ht="15">
      <c r="A84" s="8"/>
      <c r="B84" s="23"/>
      <c r="C84" s="26"/>
      <c r="D84" s="8"/>
      <c r="E84" s="11"/>
    </row>
    <row r="85" spans="1:5" ht="15">
      <c r="A85" s="8"/>
      <c r="B85" s="23"/>
      <c r="C85" s="26"/>
      <c r="D85" s="8"/>
      <c r="E85" s="11"/>
    </row>
    <row r="86" spans="1:5" ht="15">
      <c r="A86" s="8"/>
      <c r="B86" s="23"/>
      <c r="C86" s="26"/>
      <c r="D86" s="8"/>
      <c r="E86" s="11"/>
    </row>
    <row r="87" spans="1:5" ht="15">
      <c r="A87" s="8"/>
      <c r="B87" s="23"/>
      <c r="C87" s="26"/>
      <c r="D87" s="8"/>
      <c r="E87" s="11"/>
    </row>
    <row r="88" spans="1:5" ht="15">
      <c r="A88" s="8"/>
      <c r="B88" s="23"/>
      <c r="C88" s="26"/>
      <c r="D88" s="8"/>
      <c r="E88" s="11"/>
    </row>
    <row r="89" spans="1:5" ht="15">
      <c r="A89" s="8"/>
      <c r="B89" s="23"/>
      <c r="C89" s="26"/>
      <c r="D89" s="8"/>
      <c r="E89" s="11"/>
    </row>
    <row r="90" spans="1:5" ht="15">
      <c r="A90" s="8"/>
      <c r="B90" s="23"/>
      <c r="C90" s="26"/>
      <c r="D90" s="8"/>
      <c r="E90" s="11"/>
    </row>
    <row r="91" spans="1:5" ht="15">
      <c r="A91" s="8"/>
      <c r="B91" s="23"/>
      <c r="C91" s="26"/>
      <c r="D91" s="8"/>
      <c r="E91" s="11"/>
    </row>
    <row r="92" spans="1:5" ht="15">
      <c r="A92" s="8"/>
      <c r="B92" s="23"/>
      <c r="C92" s="26"/>
      <c r="D92" s="8"/>
      <c r="E92" s="11"/>
    </row>
    <row r="93" spans="1:5" ht="15">
      <c r="A93" s="8"/>
      <c r="B93" s="23"/>
      <c r="C93" s="26"/>
      <c r="D93" s="8"/>
      <c r="E93" s="11"/>
    </row>
    <row r="94" spans="1:5" ht="15">
      <c r="A94" s="8"/>
      <c r="B94" s="23"/>
      <c r="C94" s="26"/>
      <c r="D94" s="8"/>
      <c r="E94" s="11"/>
    </row>
    <row r="95" spans="1:5" ht="15">
      <c r="A95" s="8"/>
      <c r="B95" s="23"/>
      <c r="C95" s="26"/>
      <c r="D95" s="8"/>
      <c r="E95" s="11"/>
    </row>
    <row r="96" spans="1:5" ht="15">
      <c r="A96" s="8"/>
      <c r="B96" s="23"/>
      <c r="C96" s="26"/>
      <c r="D96" s="8"/>
      <c r="E96" s="11"/>
    </row>
    <row r="97" spans="1:5" ht="15">
      <c r="A97" s="8"/>
      <c r="B97" s="23"/>
      <c r="C97" s="26"/>
      <c r="D97" s="8"/>
      <c r="E97" s="11"/>
    </row>
    <row r="98" spans="1:5" ht="15">
      <c r="A98" s="8"/>
      <c r="B98" s="23"/>
      <c r="C98" s="26"/>
      <c r="D98" s="8"/>
      <c r="E98" s="11"/>
    </row>
    <row r="99" spans="1:5" ht="15">
      <c r="A99" s="8"/>
      <c r="B99" s="23"/>
      <c r="C99" s="26"/>
      <c r="D99" s="8"/>
      <c r="E99" s="11"/>
    </row>
    <row r="100" spans="1:5" ht="15">
      <c r="A100" s="8"/>
      <c r="B100" s="23"/>
      <c r="C100" s="26"/>
      <c r="D100" s="8"/>
      <c r="E100" s="11"/>
    </row>
    <row r="101" spans="1:5" ht="15">
      <c r="A101" s="8"/>
      <c r="B101" s="23"/>
      <c r="C101" s="26"/>
      <c r="D101" s="8"/>
      <c r="E101" s="11"/>
    </row>
    <row r="102" spans="1:5" ht="15">
      <c r="A102" s="8"/>
      <c r="B102" s="23"/>
      <c r="C102" s="26"/>
      <c r="D102" s="8"/>
      <c r="E102" s="11"/>
    </row>
    <row r="103" spans="1:5" ht="15">
      <c r="A103" s="8"/>
      <c r="B103" s="23"/>
      <c r="C103" s="26"/>
      <c r="D103" s="8"/>
      <c r="E103" s="11"/>
    </row>
    <row r="104" spans="1:5" ht="15">
      <c r="A104" s="8"/>
      <c r="B104" s="23"/>
      <c r="C104" s="26"/>
      <c r="D104" s="8"/>
      <c r="E104" s="11"/>
    </row>
    <row r="105" spans="1:5" ht="15">
      <c r="A105" s="8"/>
      <c r="B105" s="23"/>
      <c r="C105" s="26"/>
      <c r="D105" s="8"/>
      <c r="E105" s="11"/>
    </row>
    <row r="106" spans="1:5" ht="15">
      <c r="A106" s="8"/>
      <c r="B106" s="23"/>
      <c r="C106" s="26"/>
      <c r="D106" s="8"/>
      <c r="E106" s="11"/>
    </row>
    <row r="107" spans="1:5" ht="15">
      <c r="A107" s="8"/>
      <c r="B107" s="23"/>
      <c r="C107" s="26"/>
      <c r="D107" s="8"/>
      <c r="E107" s="11"/>
    </row>
    <row r="108" spans="1:5" ht="15">
      <c r="A108" s="8"/>
      <c r="B108" s="23"/>
      <c r="C108" s="26"/>
      <c r="D108" s="8"/>
      <c r="E108" s="11"/>
    </row>
    <row r="109" spans="1:5" ht="15">
      <c r="A109" s="8"/>
      <c r="B109" s="23"/>
      <c r="C109" s="26"/>
      <c r="D109" s="8"/>
      <c r="E109" s="11"/>
    </row>
    <row r="110" spans="1:5" ht="15">
      <c r="A110" s="8"/>
      <c r="B110" s="23"/>
      <c r="C110" s="26"/>
      <c r="D110" s="8"/>
      <c r="E110" s="11"/>
    </row>
    <row r="111" spans="1:5" ht="15">
      <c r="A111" s="8"/>
      <c r="B111" s="23"/>
      <c r="C111" s="26"/>
      <c r="D111" s="8"/>
      <c r="E111" s="11"/>
    </row>
    <row r="112" spans="1:5" ht="15">
      <c r="A112" s="8"/>
      <c r="B112" s="23"/>
      <c r="C112" s="26"/>
      <c r="D112" s="8"/>
      <c r="E112" s="11"/>
    </row>
    <row r="113" spans="1:5" ht="15">
      <c r="A113" s="8"/>
      <c r="B113" s="23"/>
      <c r="C113" s="26"/>
      <c r="D113" s="8"/>
      <c r="E113" s="11"/>
    </row>
    <row r="114" spans="1:5" ht="15">
      <c r="A114" s="8"/>
      <c r="B114" s="23"/>
      <c r="C114" s="26"/>
      <c r="D114" s="8"/>
      <c r="E114" s="11"/>
    </row>
    <row r="115" spans="1:5" ht="15">
      <c r="A115" s="8"/>
      <c r="B115" s="23"/>
      <c r="C115" s="26"/>
      <c r="D115" s="8"/>
      <c r="E115" s="11"/>
    </row>
    <row r="116" spans="1:5" ht="15">
      <c r="A116" s="8"/>
      <c r="B116" s="23"/>
      <c r="C116" s="26"/>
      <c r="D116" s="8"/>
      <c r="E116" s="11"/>
    </row>
    <row r="117" spans="1:5" ht="15">
      <c r="A117" s="8"/>
      <c r="B117" s="23"/>
      <c r="C117" s="26"/>
      <c r="D117" s="8"/>
      <c r="E117" s="11"/>
    </row>
    <row r="118" spans="1:5" ht="15">
      <c r="A118" s="8"/>
      <c r="B118" s="23"/>
      <c r="C118" s="26"/>
      <c r="D118" s="8"/>
      <c r="E118" s="11"/>
    </row>
    <row r="119" spans="1:5" ht="15">
      <c r="A119" s="8"/>
      <c r="B119" s="23"/>
      <c r="C119" s="26"/>
      <c r="D119" s="8"/>
      <c r="E119" s="11"/>
    </row>
    <row r="120" spans="1:5" ht="15">
      <c r="A120" s="8"/>
      <c r="B120" s="23"/>
      <c r="C120" s="26"/>
      <c r="D120" s="8"/>
      <c r="E120" s="11"/>
    </row>
    <row r="121" spans="1:5" ht="15">
      <c r="A121" s="8"/>
      <c r="B121" s="23"/>
      <c r="C121" s="26"/>
      <c r="D121" s="8"/>
      <c r="E121" s="11"/>
    </row>
    <row r="122" spans="1:5" ht="15">
      <c r="A122" s="8"/>
      <c r="B122" s="23"/>
      <c r="C122" s="26"/>
      <c r="D122" s="8"/>
      <c r="E122" s="11"/>
    </row>
    <row r="123" spans="1:5" ht="15">
      <c r="A123" s="8"/>
      <c r="B123" s="23"/>
      <c r="C123" s="26"/>
      <c r="D123" s="8"/>
      <c r="E123" s="11"/>
    </row>
    <row r="124" spans="1:5" ht="15">
      <c r="A124" s="8"/>
      <c r="B124" s="23"/>
      <c r="C124" s="26"/>
      <c r="D124" s="8"/>
      <c r="E124" s="11"/>
    </row>
    <row r="125" spans="1:5" ht="15">
      <c r="A125" s="8"/>
      <c r="B125" s="23"/>
      <c r="C125" s="26"/>
      <c r="D125" s="8"/>
      <c r="E125" s="11"/>
    </row>
    <row r="126" spans="1:5" ht="15">
      <c r="A126" s="8"/>
      <c r="B126" s="23"/>
      <c r="C126" s="26"/>
      <c r="D126" s="8"/>
      <c r="E126" s="11"/>
    </row>
    <row r="127" spans="1:5" ht="15">
      <c r="A127" s="8"/>
      <c r="B127" s="23"/>
      <c r="C127" s="26"/>
      <c r="D127" s="8"/>
      <c r="E127" s="11"/>
    </row>
    <row r="128" spans="1:5" ht="15">
      <c r="A128" s="8"/>
      <c r="B128" s="23"/>
      <c r="C128" s="26"/>
      <c r="D128" s="8"/>
      <c r="E128" s="11"/>
    </row>
    <row r="129" spans="1:5" ht="15">
      <c r="A129" s="8"/>
      <c r="B129" s="23"/>
      <c r="C129" s="26"/>
      <c r="D129" s="8"/>
      <c r="E129" s="11"/>
    </row>
    <row r="130" spans="1:5" ht="15">
      <c r="A130" s="8"/>
      <c r="B130" s="23"/>
      <c r="C130" s="26"/>
      <c r="D130" s="8"/>
      <c r="E130" s="11"/>
    </row>
    <row r="131" spans="1:5" ht="15">
      <c r="A131" s="8"/>
      <c r="B131" s="23"/>
      <c r="C131" s="26"/>
      <c r="D131" s="8"/>
      <c r="E131" s="11"/>
    </row>
    <row r="132" spans="1:5" ht="15">
      <c r="A132" s="8"/>
      <c r="B132" s="23"/>
      <c r="C132" s="26"/>
      <c r="D132" s="8"/>
      <c r="E132" s="11"/>
    </row>
    <row r="133" spans="1:5" ht="15">
      <c r="A133" s="8"/>
      <c r="B133" s="23"/>
      <c r="C133" s="26"/>
      <c r="D133" s="8"/>
      <c r="E133" s="11"/>
    </row>
    <row r="134" spans="1:5" ht="15">
      <c r="A134" s="8"/>
      <c r="B134" s="23"/>
      <c r="C134" s="26"/>
      <c r="D134" s="8"/>
      <c r="E134" s="11"/>
    </row>
    <row r="135" spans="1:5" ht="15">
      <c r="A135" s="8"/>
      <c r="B135" s="23"/>
      <c r="C135" s="26"/>
      <c r="D135" s="8"/>
      <c r="E135" s="11"/>
    </row>
    <row r="136" spans="1:5" ht="15">
      <c r="A136" s="8"/>
      <c r="B136" s="23"/>
      <c r="C136" s="26"/>
      <c r="D136" s="8"/>
      <c r="E136" s="11"/>
    </row>
    <row r="137" spans="1:5" ht="15">
      <c r="A137" s="8"/>
      <c r="B137" s="23"/>
      <c r="C137" s="26"/>
      <c r="D137" s="8"/>
      <c r="E137" s="11"/>
    </row>
    <row r="138" spans="1:5" ht="15">
      <c r="A138" s="8"/>
      <c r="B138" s="23"/>
      <c r="C138" s="26"/>
      <c r="D138" s="8"/>
      <c r="E138" s="11"/>
    </row>
    <row r="139" spans="1:5" ht="15">
      <c r="A139" s="8"/>
      <c r="B139" s="23"/>
      <c r="C139" s="26"/>
      <c r="D139" s="8"/>
      <c r="E139" s="11"/>
    </row>
    <row r="140" spans="1:5" ht="15">
      <c r="A140" s="8"/>
      <c r="B140" s="23"/>
      <c r="C140" s="26"/>
      <c r="D140" s="8"/>
      <c r="E140" s="11"/>
    </row>
    <row r="141" spans="1:5" ht="15">
      <c r="A141" s="8"/>
      <c r="B141" s="23"/>
      <c r="C141" s="26"/>
      <c r="D141" s="8"/>
      <c r="E141" s="11"/>
    </row>
    <row r="142" spans="1:5" ht="15">
      <c r="A142" s="8"/>
      <c r="B142" s="23"/>
      <c r="C142" s="26"/>
      <c r="D142" s="8"/>
      <c r="E142" s="11"/>
    </row>
    <row r="143" spans="1:5" ht="15">
      <c r="A143" s="8"/>
      <c r="B143" s="23"/>
      <c r="C143" s="26"/>
      <c r="D143" s="8"/>
      <c r="E143" s="11"/>
    </row>
    <row r="144" spans="1:5" ht="15">
      <c r="A144" s="8"/>
      <c r="B144" s="23"/>
      <c r="C144" s="26"/>
      <c r="D144" s="8"/>
      <c r="E144" s="11"/>
    </row>
    <row r="145" spans="1:5" ht="15">
      <c r="A145" s="8"/>
      <c r="B145" s="23"/>
      <c r="C145" s="26"/>
      <c r="D145" s="8"/>
      <c r="E145" s="11"/>
    </row>
    <row r="146" spans="1:5" ht="15">
      <c r="A146" s="8"/>
      <c r="B146" s="23"/>
      <c r="C146" s="26"/>
      <c r="D146" s="8"/>
      <c r="E146" s="11"/>
    </row>
    <row r="147" spans="1:5" ht="15">
      <c r="A147" s="8"/>
      <c r="B147" s="23"/>
      <c r="C147" s="26"/>
      <c r="D147" s="8"/>
      <c r="E147" s="11"/>
    </row>
    <row r="148" spans="1:5" ht="15">
      <c r="A148" s="8"/>
      <c r="B148" s="23"/>
      <c r="C148" s="26"/>
      <c r="D148" s="8"/>
      <c r="E148" s="11"/>
    </row>
    <row r="149" spans="1:5" ht="15">
      <c r="A149" s="8"/>
      <c r="B149" s="23"/>
      <c r="C149" s="26"/>
      <c r="D149" s="8"/>
      <c r="E149" s="11"/>
    </row>
    <row r="150" spans="1:5" ht="15">
      <c r="A150" s="8"/>
      <c r="B150" s="23"/>
      <c r="C150" s="26"/>
      <c r="D150" s="8"/>
      <c r="E150" s="11"/>
    </row>
    <row r="151" spans="1:5" ht="15">
      <c r="A151" s="8"/>
      <c r="B151" s="23"/>
      <c r="C151" s="26"/>
      <c r="D151" s="8"/>
      <c r="E151" s="11"/>
    </row>
    <row r="152" spans="1:5" ht="15">
      <c r="A152" s="8"/>
      <c r="B152" s="23"/>
      <c r="C152" s="26"/>
      <c r="D152" s="8"/>
      <c r="E152" s="11"/>
    </row>
    <row r="153" spans="1:5" ht="15">
      <c r="A153" s="8"/>
      <c r="B153" s="23"/>
      <c r="C153" s="26"/>
      <c r="D153" s="8"/>
      <c r="E153" s="11"/>
    </row>
    <row r="154" spans="1:5" ht="15">
      <c r="A154" s="8"/>
      <c r="B154" s="23"/>
      <c r="C154" s="26"/>
      <c r="D154" s="8"/>
      <c r="E154" s="11"/>
    </row>
    <row r="155" spans="1:5" ht="15">
      <c r="A155" s="8"/>
      <c r="B155" s="23"/>
      <c r="C155" s="26"/>
      <c r="D155" s="8"/>
      <c r="E155" s="11"/>
    </row>
    <row r="156" spans="1:5" ht="15">
      <c r="A156" s="8"/>
      <c r="B156" s="23"/>
      <c r="C156" s="26"/>
      <c r="D156" s="8"/>
      <c r="E156" s="11"/>
    </row>
    <row r="157" spans="1:5" ht="15">
      <c r="A157" s="8"/>
      <c r="B157" s="23"/>
      <c r="C157" s="26"/>
      <c r="D157" s="8"/>
      <c r="E157" s="11"/>
    </row>
    <row r="158" spans="1:5" ht="15">
      <c r="A158" s="8"/>
      <c r="B158" s="23"/>
      <c r="C158" s="26"/>
      <c r="D158" s="8"/>
      <c r="E158" s="11"/>
    </row>
    <row r="159" spans="1:5" ht="15">
      <c r="A159" s="8"/>
      <c r="B159" s="23"/>
      <c r="C159" s="26"/>
      <c r="D159" s="8"/>
      <c r="E159" s="11"/>
    </row>
    <row r="160" spans="1:5" ht="15">
      <c r="A160" s="8"/>
      <c r="B160" s="23"/>
      <c r="C160" s="26"/>
      <c r="D160" s="8"/>
      <c r="E160" s="11"/>
    </row>
    <row r="161" spans="1:5" ht="15">
      <c r="A161" s="8"/>
      <c r="B161" s="23"/>
      <c r="C161" s="26"/>
      <c r="D161" s="8"/>
      <c r="E161" s="11"/>
    </row>
    <row r="162" spans="1:5" ht="15">
      <c r="A162" s="8"/>
      <c r="B162" s="23"/>
      <c r="C162" s="26"/>
      <c r="D162" s="8"/>
      <c r="E162" s="11"/>
    </row>
    <row r="163" spans="1:5" ht="15">
      <c r="A163" s="8"/>
      <c r="B163" s="23"/>
      <c r="C163" s="26"/>
      <c r="D163" s="8"/>
      <c r="E163" s="11"/>
    </row>
    <row r="164" spans="1:5" ht="15">
      <c r="A164" s="8"/>
      <c r="B164" s="23"/>
      <c r="C164" s="26"/>
      <c r="D164" s="8"/>
      <c r="E164" s="11"/>
    </row>
    <row r="165" spans="1:5" ht="15">
      <c r="A165" s="8"/>
      <c r="B165" s="23"/>
      <c r="C165" s="26"/>
      <c r="D165" s="8"/>
      <c r="E165" s="11"/>
    </row>
    <row r="166" spans="1:5" ht="15">
      <c r="A166" s="8"/>
      <c r="B166" s="23"/>
      <c r="C166" s="26"/>
      <c r="D166" s="8"/>
      <c r="E166" s="11"/>
    </row>
    <row r="167" spans="1:5" ht="15">
      <c r="A167" s="8"/>
      <c r="B167" s="23"/>
      <c r="C167" s="26"/>
      <c r="D167" s="8"/>
      <c r="E167" s="11"/>
    </row>
    <row r="168" spans="1:5" ht="15">
      <c r="A168" s="8"/>
      <c r="B168" s="23"/>
      <c r="C168" s="26"/>
      <c r="D168" s="8"/>
      <c r="E168" s="11"/>
    </row>
    <row r="169" spans="1:5" ht="15">
      <c r="A169" s="8"/>
      <c r="B169" s="23"/>
      <c r="C169" s="26"/>
      <c r="D169" s="8"/>
      <c r="E169" s="11"/>
    </row>
    <row r="170" spans="1:5" ht="15">
      <c r="A170" s="8"/>
      <c r="B170" s="23"/>
      <c r="C170" s="26"/>
      <c r="D170" s="8"/>
      <c r="E170" s="11"/>
    </row>
    <row r="171" spans="1:5" ht="15">
      <c r="A171" s="8"/>
      <c r="B171" s="23"/>
      <c r="C171" s="26"/>
      <c r="D171" s="8"/>
      <c r="E171" s="11"/>
    </row>
    <row r="172" spans="1:5" ht="15">
      <c r="A172" s="8"/>
      <c r="B172" s="23"/>
      <c r="C172" s="26"/>
      <c r="D172" s="8"/>
      <c r="E172" s="11"/>
    </row>
    <row r="173" spans="1:5" ht="15">
      <c r="A173" s="8"/>
      <c r="B173" s="23"/>
      <c r="C173" s="26"/>
      <c r="D173" s="8"/>
      <c r="E173" s="11"/>
    </row>
    <row r="174" spans="1:5" ht="15">
      <c r="A174" s="8"/>
      <c r="B174" s="23"/>
      <c r="C174" s="26"/>
      <c r="D174" s="8"/>
      <c r="E174" s="11"/>
    </row>
    <row r="175" spans="1:5" ht="15">
      <c r="A175" s="8"/>
      <c r="B175" s="23"/>
      <c r="C175" s="26"/>
      <c r="D175" s="8"/>
      <c r="E175" s="11"/>
    </row>
    <row r="176" spans="1:5" ht="15">
      <c r="A176" s="8"/>
      <c r="B176" s="23"/>
      <c r="C176" s="26"/>
      <c r="D176" s="8"/>
      <c r="E176" s="11"/>
    </row>
    <row r="177" spans="1:5" ht="15">
      <c r="A177" s="8"/>
      <c r="B177" s="23"/>
      <c r="C177" s="26"/>
      <c r="D177" s="8"/>
      <c r="E177" s="11"/>
    </row>
    <row r="178" spans="1:5" ht="15">
      <c r="A178" s="8"/>
      <c r="B178" s="23"/>
      <c r="C178" s="26"/>
      <c r="D178" s="8"/>
      <c r="E178" s="11"/>
    </row>
    <row r="179" spans="1:5" ht="15">
      <c r="A179" s="8"/>
      <c r="B179" s="23"/>
      <c r="C179" s="26"/>
      <c r="D179" s="8"/>
      <c r="E179" s="11"/>
    </row>
    <row r="180" spans="1:5" ht="15">
      <c r="A180" s="8"/>
      <c r="B180" s="23"/>
      <c r="C180" s="26"/>
      <c r="D180" s="8"/>
      <c r="E180" s="11"/>
    </row>
    <row r="181" spans="1:5" ht="15">
      <c r="A181" s="8"/>
      <c r="B181" s="23"/>
      <c r="C181" s="26"/>
      <c r="D181" s="8"/>
      <c r="E181" s="11"/>
    </row>
    <row r="182" spans="1:5" ht="15">
      <c r="A182" s="8"/>
      <c r="B182" s="23"/>
      <c r="C182" s="26"/>
      <c r="D182" s="8"/>
      <c r="E182" s="11"/>
    </row>
    <row r="183" spans="1:5" ht="15">
      <c r="A183" s="8"/>
      <c r="B183" s="23"/>
      <c r="C183" s="26"/>
      <c r="D183" s="8"/>
      <c r="E183" s="11"/>
    </row>
    <row r="184" spans="1:5" ht="15">
      <c r="A184" s="8"/>
      <c r="B184" s="23"/>
      <c r="C184" s="26"/>
      <c r="D184" s="8"/>
      <c r="E184" s="11"/>
    </row>
    <row r="185" spans="1:5" ht="15">
      <c r="A185" s="8"/>
      <c r="B185" s="23"/>
      <c r="C185" s="26"/>
      <c r="D185" s="8"/>
      <c r="E185" s="11"/>
    </row>
    <row r="186" spans="1:5" ht="15">
      <c r="A186" s="8"/>
      <c r="B186" s="23"/>
      <c r="C186" s="26"/>
      <c r="D186" s="8"/>
      <c r="E186" s="11"/>
    </row>
    <row r="187" spans="1:5" ht="15">
      <c r="A187" s="8"/>
      <c r="B187" s="23"/>
      <c r="C187" s="26"/>
      <c r="D187" s="8"/>
      <c r="E187" s="11"/>
    </row>
    <row r="188" spans="1:5" ht="15">
      <c r="A188" s="8"/>
      <c r="B188" s="23"/>
      <c r="C188" s="26"/>
      <c r="D188" s="8"/>
      <c r="E188" s="11"/>
    </row>
    <row r="189" spans="1:5" ht="15">
      <c r="A189" s="8"/>
      <c r="B189" s="23"/>
      <c r="C189" s="26"/>
      <c r="D189" s="8"/>
      <c r="E189" s="11"/>
    </row>
    <row r="190" spans="1:5" ht="15">
      <c r="A190" s="8"/>
      <c r="B190" s="23"/>
      <c r="C190" s="26"/>
      <c r="D190" s="8"/>
      <c r="E190" s="11"/>
    </row>
    <row r="191" spans="1:5" ht="15">
      <c r="A191" s="8"/>
      <c r="B191" s="23"/>
      <c r="C191" s="26"/>
      <c r="D191" s="8"/>
      <c r="E191" s="11"/>
    </row>
    <row r="192" spans="1:5" ht="15">
      <c r="A192" s="8"/>
      <c r="B192" s="23"/>
      <c r="C192" s="26"/>
      <c r="D192" s="8"/>
      <c r="E192" s="11"/>
    </row>
    <row r="193" spans="1:5" ht="15">
      <c r="A193" s="8"/>
      <c r="B193" s="23"/>
      <c r="C193" s="26"/>
      <c r="D193" s="8"/>
      <c r="E193" s="11"/>
    </row>
    <row r="194" spans="1:5" ht="15">
      <c r="A194" s="8"/>
      <c r="B194" s="23"/>
      <c r="C194" s="26"/>
      <c r="D194" s="8"/>
      <c r="E194" s="11"/>
    </row>
    <row r="195" spans="1:5" ht="15">
      <c r="A195" s="8"/>
      <c r="B195" s="23"/>
      <c r="C195" s="26"/>
      <c r="D195" s="8"/>
      <c r="E195" s="11"/>
    </row>
    <row r="196" spans="1:5" ht="15">
      <c r="A196" s="8"/>
      <c r="B196" s="23"/>
      <c r="C196" s="26"/>
      <c r="D196" s="8"/>
      <c r="E196" s="11"/>
    </row>
    <row r="197" spans="1:5" ht="15">
      <c r="A197" s="8"/>
      <c r="B197" s="23"/>
      <c r="C197" s="26"/>
      <c r="D197" s="8"/>
      <c r="E197" s="11"/>
    </row>
    <row r="198" spans="1:5" ht="15">
      <c r="A198" s="8"/>
      <c r="B198" s="23"/>
      <c r="C198" s="26"/>
      <c r="D198" s="8"/>
      <c r="E198" s="11"/>
    </row>
    <row r="199" spans="1:5" ht="15">
      <c r="A199" s="8"/>
      <c r="B199" s="23"/>
      <c r="C199" s="26"/>
      <c r="D199" s="8"/>
      <c r="E199" s="11"/>
    </row>
    <row r="200" spans="1:5" ht="15">
      <c r="A200" s="8"/>
      <c r="B200" s="23"/>
      <c r="C200" s="26"/>
      <c r="D200" s="8"/>
      <c r="E200" s="11"/>
    </row>
    <row r="201" spans="1:5" ht="15">
      <c r="A201" s="8"/>
      <c r="B201" s="23"/>
      <c r="C201" s="26"/>
      <c r="D201" s="8"/>
      <c r="E201" s="11"/>
    </row>
    <row r="202" spans="1:5" ht="15">
      <c r="A202" s="8"/>
      <c r="B202" s="23"/>
      <c r="C202" s="26"/>
      <c r="D202" s="8"/>
      <c r="E202" s="11"/>
    </row>
    <row r="203" spans="1:5" ht="15">
      <c r="A203" s="8"/>
      <c r="B203" s="23"/>
      <c r="C203" s="26"/>
      <c r="D203" s="8"/>
      <c r="E203" s="11"/>
    </row>
    <row r="204" spans="1:5" ht="15">
      <c r="A204" s="8"/>
      <c r="B204" s="23"/>
      <c r="C204" s="26"/>
      <c r="D204" s="8"/>
      <c r="E204" s="11"/>
    </row>
    <row r="205" spans="1:5" ht="15">
      <c r="A205" s="8"/>
      <c r="B205" s="23"/>
      <c r="C205" s="26"/>
      <c r="D205" s="8"/>
      <c r="E205" s="11"/>
    </row>
    <row r="206" spans="1:5" ht="15">
      <c r="A206" s="8"/>
      <c r="B206" s="23"/>
      <c r="C206" s="26"/>
      <c r="D206" s="8"/>
      <c r="E206" s="11"/>
    </row>
    <row r="207" spans="1:5" ht="15">
      <c r="A207" s="8"/>
      <c r="B207" s="23"/>
      <c r="C207" s="26"/>
      <c r="D207" s="8"/>
      <c r="E207" s="11"/>
    </row>
    <row r="208" spans="1:5" ht="15">
      <c r="A208" s="8"/>
      <c r="B208" s="23"/>
      <c r="C208" s="26"/>
      <c r="D208" s="8"/>
      <c r="E208" s="11"/>
    </row>
    <row r="209" spans="1:5" ht="15">
      <c r="A209" s="8"/>
      <c r="B209" s="23"/>
      <c r="C209" s="26"/>
      <c r="D209" s="8"/>
      <c r="E209" s="11"/>
    </row>
    <row r="210" spans="1:5" ht="15">
      <c r="A210" s="8"/>
      <c r="B210" s="23"/>
      <c r="C210" s="26"/>
      <c r="D210" s="8"/>
      <c r="E210" s="11"/>
    </row>
    <row r="211" spans="1:5" ht="15">
      <c r="A211" s="8"/>
      <c r="B211" s="23"/>
      <c r="C211" s="26"/>
      <c r="D211" s="8"/>
      <c r="E211" s="11"/>
    </row>
    <row r="212" spans="1:5" ht="15">
      <c r="A212" s="8"/>
      <c r="B212" s="23"/>
      <c r="C212" s="26"/>
      <c r="D212" s="8"/>
      <c r="E212" s="11"/>
    </row>
    <row r="213" spans="1:5" ht="15">
      <c r="A213" s="8"/>
      <c r="B213" s="23"/>
      <c r="C213" s="26"/>
      <c r="D213" s="8"/>
      <c r="E213" s="11"/>
    </row>
    <row r="214" spans="1:5" ht="15">
      <c r="A214" s="8"/>
      <c r="B214" s="23"/>
      <c r="C214" s="26"/>
      <c r="D214" s="8"/>
      <c r="E214" s="11"/>
    </row>
    <row r="215" spans="1:5" ht="15">
      <c r="A215" s="8"/>
      <c r="B215" s="23"/>
      <c r="C215" s="26"/>
      <c r="D215" s="8"/>
      <c r="E215" s="11"/>
    </row>
    <row r="216" spans="1:5" ht="15">
      <c r="A216" s="8"/>
      <c r="B216" s="23"/>
      <c r="C216" s="26"/>
      <c r="D216" s="8"/>
      <c r="E216" s="11"/>
    </row>
    <row r="217" spans="1:5" ht="15">
      <c r="A217" s="8"/>
      <c r="B217" s="23"/>
      <c r="C217" s="26"/>
      <c r="D217" s="8"/>
      <c r="E217" s="11"/>
    </row>
    <row r="218" spans="1:5" ht="15">
      <c r="A218" s="8"/>
      <c r="B218" s="23"/>
      <c r="C218" s="26"/>
      <c r="D218" s="8"/>
      <c r="E218" s="11"/>
    </row>
    <row r="219" spans="1:5" ht="15">
      <c r="A219" s="8"/>
      <c r="B219" s="23"/>
      <c r="C219" s="26"/>
      <c r="D219" s="8"/>
      <c r="E219" s="11"/>
    </row>
    <row r="220" spans="1:5" ht="15">
      <c r="A220" s="8"/>
      <c r="B220" s="23"/>
      <c r="C220" s="26"/>
      <c r="D220" s="8"/>
      <c r="E220" s="11"/>
    </row>
    <row r="221" spans="1:5" ht="15">
      <c r="A221" s="8"/>
      <c r="B221" s="23"/>
      <c r="C221" s="26"/>
      <c r="D221" s="8"/>
      <c r="E221" s="11"/>
    </row>
    <row r="222" spans="1:5" ht="15">
      <c r="A222" s="8"/>
      <c r="B222" s="23"/>
      <c r="C222" s="26"/>
      <c r="D222" s="8"/>
      <c r="E222" s="11"/>
    </row>
    <row r="223" spans="1:5" ht="15">
      <c r="A223" s="8"/>
      <c r="B223" s="23"/>
      <c r="C223" s="26"/>
      <c r="D223" s="8"/>
      <c r="E223" s="11"/>
    </row>
    <row r="224" spans="1:5" ht="15">
      <c r="A224" s="8"/>
      <c r="B224" s="23"/>
      <c r="C224" s="26"/>
      <c r="D224" s="8"/>
      <c r="E224" s="11"/>
    </row>
    <row r="225" spans="1:5" ht="15">
      <c r="A225" s="8"/>
      <c r="B225" s="23"/>
      <c r="C225" s="26"/>
      <c r="D225" s="8"/>
      <c r="E225" s="11"/>
    </row>
    <row r="226" spans="1:5" ht="15">
      <c r="A226" s="8"/>
      <c r="B226" s="23"/>
      <c r="C226" s="26"/>
      <c r="D226" s="8"/>
      <c r="E226" s="11"/>
    </row>
    <row r="227" spans="1:5" ht="15">
      <c r="A227" s="8"/>
      <c r="B227" s="23"/>
      <c r="C227" s="26"/>
      <c r="D227" s="8"/>
      <c r="E227" s="11"/>
    </row>
    <row r="228" spans="1:5" ht="15">
      <c r="A228" s="8"/>
      <c r="B228" s="23"/>
      <c r="C228" s="26"/>
      <c r="D228" s="8"/>
      <c r="E228" s="11"/>
    </row>
    <row r="229" spans="1:5" ht="15">
      <c r="A229" s="8"/>
      <c r="B229" s="23"/>
      <c r="C229" s="26"/>
      <c r="D229" s="8"/>
      <c r="E229" s="11"/>
    </row>
    <row r="230" spans="1:5" ht="15">
      <c r="A230" s="8"/>
      <c r="B230" s="23"/>
      <c r="C230" s="26"/>
      <c r="D230" s="8"/>
      <c r="E230" s="11"/>
    </row>
    <row r="231" spans="1:5" ht="15">
      <c r="A231" s="8"/>
      <c r="B231" s="23"/>
      <c r="C231" s="26"/>
      <c r="D231" s="8"/>
      <c r="E231" s="11"/>
    </row>
    <row r="232" spans="1:5" ht="15">
      <c r="A232" s="8"/>
      <c r="B232" s="23"/>
      <c r="C232" s="26"/>
      <c r="D232" s="8"/>
      <c r="E232" s="11"/>
    </row>
    <row r="233" spans="1:5" ht="15">
      <c r="A233" s="8"/>
      <c r="B233" s="23"/>
      <c r="C233" s="26"/>
      <c r="D233" s="8"/>
      <c r="E233" s="11"/>
    </row>
    <row r="234" spans="1:5" ht="15">
      <c r="A234" s="8"/>
      <c r="B234" s="23"/>
      <c r="C234" s="26"/>
      <c r="D234" s="8"/>
      <c r="E234" s="11"/>
    </row>
    <row r="235" spans="1:5" ht="15">
      <c r="A235" s="8"/>
      <c r="B235" s="23"/>
      <c r="C235" s="26"/>
      <c r="D235" s="8"/>
      <c r="E235" s="11"/>
    </row>
    <row r="236" spans="1:5" ht="15">
      <c r="A236" s="8"/>
      <c r="B236" s="23"/>
      <c r="C236" s="26"/>
      <c r="D236" s="8"/>
      <c r="E236" s="11"/>
    </row>
    <row r="237" spans="1:5" ht="15">
      <c r="A237" s="8"/>
      <c r="B237" s="23"/>
      <c r="C237" s="26"/>
      <c r="D237" s="8"/>
      <c r="E237" s="11"/>
    </row>
    <row r="238" spans="1:5" ht="15">
      <c r="A238" s="8"/>
      <c r="B238" s="23"/>
      <c r="C238" s="26"/>
      <c r="D238" s="8"/>
      <c r="E238" s="11"/>
    </row>
    <row r="239" spans="1:5" ht="15">
      <c r="A239" s="8"/>
      <c r="B239" s="23"/>
      <c r="C239" s="26"/>
      <c r="D239" s="8"/>
      <c r="E239" s="11"/>
    </row>
    <row r="240" spans="1:5" ht="15">
      <c r="A240" s="8"/>
      <c r="B240" s="23"/>
      <c r="C240" s="26"/>
      <c r="D240" s="8"/>
      <c r="E240" s="11"/>
    </row>
    <row r="241" spans="1:5" ht="15">
      <c r="A241" s="8"/>
      <c r="B241" s="23"/>
      <c r="C241" s="26"/>
      <c r="D241" s="8"/>
      <c r="E241" s="11"/>
    </row>
    <row r="242" spans="1:5" ht="15">
      <c r="A242" s="8"/>
      <c r="B242" s="23"/>
      <c r="C242" s="26"/>
      <c r="D242" s="8"/>
      <c r="E242" s="11"/>
    </row>
    <row r="243" spans="1:5" ht="15">
      <c r="A243" s="8"/>
      <c r="B243" s="23"/>
      <c r="C243" s="26"/>
      <c r="D243" s="8"/>
      <c r="E243" s="11"/>
    </row>
    <row r="244" spans="1:5" ht="15">
      <c r="A244" s="8"/>
      <c r="B244" s="23"/>
      <c r="C244" s="26"/>
      <c r="D244" s="8"/>
      <c r="E244" s="11"/>
    </row>
    <row r="245" spans="1:5" ht="15">
      <c r="A245" s="8"/>
      <c r="B245" s="23"/>
      <c r="C245" s="26"/>
      <c r="D245" s="8"/>
      <c r="E245" s="11"/>
    </row>
    <row r="246" spans="1:5" ht="15">
      <c r="A246" s="8"/>
      <c r="B246" s="23"/>
      <c r="C246" s="26"/>
      <c r="D246" s="8"/>
      <c r="E246" s="11"/>
    </row>
    <row r="247" spans="1:5" ht="15">
      <c r="A247" s="8"/>
      <c r="B247" s="23"/>
      <c r="C247" s="26"/>
      <c r="D247" s="8"/>
      <c r="E247" s="11"/>
    </row>
    <row r="248" spans="1:5" ht="15">
      <c r="A248" s="8"/>
      <c r="B248" s="23"/>
      <c r="C248" s="26"/>
      <c r="D248" s="8"/>
      <c r="E248" s="11"/>
    </row>
    <row r="249" spans="1:5" ht="15">
      <c r="A249" s="8"/>
      <c r="B249" s="23"/>
      <c r="C249" s="26"/>
      <c r="D249" s="8"/>
      <c r="E249" s="11"/>
    </row>
    <row r="250" spans="1:5" ht="15">
      <c r="A250" s="8"/>
      <c r="B250" s="23"/>
      <c r="C250" s="26"/>
      <c r="D250" s="8"/>
      <c r="E250" s="11"/>
    </row>
    <row r="251" spans="1:5" ht="15">
      <c r="A251" s="8"/>
      <c r="B251" s="23"/>
      <c r="C251" s="26"/>
      <c r="D251" s="8"/>
      <c r="E251" s="11"/>
    </row>
    <row r="252" spans="1:5" ht="15">
      <c r="A252" s="8"/>
      <c r="B252" s="23"/>
      <c r="C252" s="26"/>
      <c r="D252" s="8"/>
      <c r="E252" s="11"/>
    </row>
    <row r="253" spans="1:5" ht="15">
      <c r="A253" s="8"/>
      <c r="B253" s="23"/>
      <c r="C253" s="26"/>
      <c r="D253" s="8"/>
      <c r="E253" s="11"/>
    </row>
    <row r="254" spans="1:5" ht="15">
      <c r="A254" s="8"/>
      <c r="B254" s="23"/>
      <c r="C254" s="26"/>
      <c r="D254" s="8"/>
      <c r="E254" s="11"/>
    </row>
    <row r="255" spans="1:5" ht="15">
      <c r="A255" s="8"/>
      <c r="B255" s="23"/>
      <c r="C255" s="26"/>
      <c r="D255" s="8"/>
      <c r="E255" s="11"/>
    </row>
    <row r="256" spans="1:5" ht="15">
      <c r="A256" s="8"/>
      <c r="B256" s="23"/>
      <c r="C256" s="26"/>
      <c r="D256" s="8"/>
      <c r="E256" s="11"/>
    </row>
    <row r="257" spans="1:5" ht="15">
      <c r="A257" s="8"/>
      <c r="B257" s="23"/>
      <c r="C257" s="26"/>
      <c r="D257" s="8"/>
      <c r="E257" s="11"/>
    </row>
    <row r="258" spans="1:5" ht="15">
      <c r="A258" s="8"/>
      <c r="B258" s="23"/>
      <c r="C258" s="26"/>
      <c r="D258" s="8"/>
      <c r="E258" s="11"/>
    </row>
    <row r="259" spans="1:5" ht="15">
      <c r="A259" s="8"/>
      <c r="B259" s="23"/>
      <c r="C259" s="26"/>
      <c r="D259" s="8"/>
      <c r="E259" s="11"/>
    </row>
    <row r="260" spans="1:5" ht="15">
      <c r="A260" s="8"/>
      <c r="B260" s="23"/>
      <c r="C260" s="26"/>
      <c r="D260" s="8"/>
      <c r="E260" s="11"/>
    </row>
    <row r="261" spans="1:5" ht="15">
      <c r="A261" s="8"/>
      <c r="B261" s="23"/>
      <c r="C261" s="26"/>
      <c r="D261" s="8"/>
      <c r="E261" s="11"/>
    </row>
    <row r="262" spans="1:5" ht="15">
      <c r="A262" s="8"/>
      <c r="B262" s="23"/>
      <c r="C262" s="26"/>
      <c r="D262" s="8"/>
      <c r="E262" s="11"/>
    </row>
    <row r="263" spans="1:5" ht="15">
      <c r="A263" s="8"/>
      <c r="B263" s="23"/>
      <c r="C263" s="26"/>
      <c r="D263" s="8"/>
      <c r="E263" s="11"/>
    </row>
    <row r="264" spans="1:5" ht="15">
      <c r="A264" s="8"/>
      <c r="B264" s="23"/>
      <c r="C264" s="26"/>
      <c r="D264" s="8"/>
      <c r="E264" s="11"/>
    </row>
    <row r="265" spans="1:5" ht="15">
      <c r="A265" s="8"/>
      <c r="B265" s="23"/>
      <c r="C265" s="26"/>
      <c r="D265" s="8"/>
      <c r="E265" s="11"/>
    </row>
    <row r="266" spans="1:5" ht="15">
      <c r="A266" s="8"/>
      <c r="B266" s="23"/>
      <c r="C266" s="26"/>
      <c r="D266" s="8"/>
      <c r="E266" s="11"/>
    </row>
    <row r="267" spans="1:5" ht="15">
      <c r="A267" s="8"/>
      <c r="B267" s="23"/>
      <c r="C267" s="26"/>
      <c r="D267" s="8"/>
      <c r="E267" s="11"/>
    </row>
    <row r="268" spans="1:5" ht="15">
      <c r="A268" s="8"/>
      <c r="B268" s="23"/>
      <c r="C268" s="26"/>
      <c r="D268" s="8"/>
      <c r="E268" s="11"/>
    </row>
    <row r="269" spans="1:5" ht="15">
      <c r="A269" s="8"/>
      <c r="B269" s="23"/>
      <c r="C269" s="26"/>
      <c r="D269" s="8"/>
      <c r="E269" s="11"/>
    </row>
    <row r="270" spans="1:5" ht="15">
      <c r="A270" s="8"/>
      <c r="B270" s="23"/>
      <c r="C270" s="26"/>
      <c r="D270" s="8"/>
      <c r="E270" s="11"/>
    </row>
    <row r="271" spans="1:5" ht="15">
      <c r="A271" s="8"/>
      <c r="B271" s="23"/>
      <c r="C271" s="26"/>
      <c r="D271" s="8"/>
      <c r="E271" s="11"/>
    </row>
    <row r="272" spans="1:5" ht="15">
      <c r="A272" s="8"/>
      <c r="B272" s="23"/>
      <c r="C272" s="26"/>
      <c r="D272" s="8"/>
      <c r="E272" s="11"/>
    </row>
    <row r="273" spans="1:5" ht="15">
      <c r="A273" s="8"/>
      <c r="B273" s="23"/>
      <c r="C273" s="26"/>
      <c r="D273" s="8"/>
      <c r="E273" s="11"/>
    </row>
    <row r="274" spans="1:5" ht="15">
      <c r="A274" s="8"/>
      <c r="B274" s="23"/>
      <c r="C274" s="26"/>
      <c r="D274" s="8"/>
      <c r="E274" s="11"/>
    </row>
    <row r="275" spans="1:5" ht="15">
      <c r="A275" s="8"/>
      <c r="B275" s="23"/>
      <c r="C275" s="26"/>
      <c r="D275" s="8"/>
      <c r="E275" s="11"/>
    </row>
    <row r="276" spans="1:5" ht="15">
      <c r="A276" s="8"/>
      <c r="B276" s="23"/>
      <c r="C276" s="26"/>
      <c r="D276" s="8"/>
      <c r="E276" s="11"/>
    </row>
    <row r="277" spans="1:5" ht="15">
      <c r="A277" s="8"/>
      <c r="B277" s="23"/>
      <c r="C277" s="26"/>
      <c r="D277" s="8"/>
      <c r="E277" s="11"/>
    </row>
    <row r="278" spans="1:5" ht="15">
      <c r="A278" s="8"/>
      <c r="B278" s="23"/>
      <c r="C278" s="26"/>
      <c r="D278" s="8"/>
      <c r="E278" s="11"/>
    </row>
    <row r="279" spans="1:5" ht="15">
      <c r="A279" s="8"/>
      <c r="B279" s="23"/>
      <c r="C279" s="26"/>
      <c r="D279" s="8"/>
      <c r="E279" s="11"/>
    </row>
    <row r="280" spans="1:5" ht="15">
      <c r="A280" s="8"/>
      <c r="B280" s="23"/>
      <c r="C280" s="26"/>
      <c r="D280" s="8"/>
      <c r="E280" s="11"/>
    </row>
    <row r="281" spans="1:5" ht="15">
      <c r="A281" s="8"/>
      <c r="B281" s="23"/>
      <c r="C281" s="26"/>
      <c r="D281" s="8"/>
      <c r="E281" s="11"/>
    </row>
    <row r="282" spans="1:5" ht="15">
      <c r="A282" s="8"/>
      <c r="B282" s="23"/>
      <c r="C282" s="26"/>
      <c r="D282" s="8"/>
      <c r="E282" s="11"/>
    </row>
    <row r="283" spans="1:5" ht="15">
      <c r="A283" s="8"/>
      <c r="B283" s="23"/>
      <c r="C283" s="26"/>
      <c r="D283" s="8"/>
      <c r="E283" s="11"/>
    </row>
    <row r="284" spans="1:5" ht="15">
      <c r="A284" s="8"/>
      <c r="B284" s="23"/>
      <c r="C284" s="26"/>
      <c r="D284" s="8"/>
      <c r="E284" s="11"/>
    </row>
    <row r="285" spans="1:5" ht="15">
      <c r="A285" s="8"/>
      <c r="B285" s="23"/>
      <c r="C285" s="26"/>
      <c r="D285" s="8"/>
      <c r="E285" s="11"/>
    </row>
    <row r="286" spans="1:5" ht="15">
      <c r="A286" s="8"/>
      <c r="B286" s="23"/>
      <c r="C286" s="26"/>
      <c r="D286" s="8"/>
      <c r="E286" s="11"/>
    </row>
    <row r="287" spans="1:5" ht="15">
      <c r="A287" s="8"/>
      <c r="B287" s="23"/>
      <c r="C287" s="26"/>
      <c r="D287" s="8"/>
      <c r="E287" s="11"/>
    </row>
    <row r="288" spans="1:5" ht="15">
      <c r="A288" s="8"/>
      <c r="B288" s="23"/>
      <c r="C288" s="26"/>
      <c r="D288" s="8"/>
      <c r="E288" s="11"/>
    </row>
    <row r="289" spans="1:5" ht="15">
      <c r="A289" s="8"/>
      <c r="B289" s="23"/>
      <c r="C289" s="26"/>
      <c r="D289" s="8"/>
      <c r="E289" s="11"/>
    </row>
    <row r="290" spans="1:5" ht="15">
      <c r="A290" s="8"/>
      <c r="B290" s="23"/>
      <c r="C290" s="26"/>
      <c r="D290" s="8"/>
      <c r="E290" s="11"/>
    </row>
    <row r="291" spans="1:5" ht="15">
      <c r="A291" s="8"/>
      <c r="B291" s="23"/>
      <c r="C291" s="26"/>
      <c r="D291" s="8"/>
      <c r="E291" s="11"/>
    </row>
    <row r="292" spans="1:5" ht="15">
      <c r="A292" s="8"/>
      <c r="B292" s="23"/>
      <c r="C292" s="26"/>
      <c r="D292" s="8"/>
      <c r="E292" s="11"/>
    </row>
    <row r="293" spans="1:5" ht="15">
      <c r="A293" s="8"/>
      <c r="B293" s="23"/>
      <c r="C293" s="26"/>
      <c r="D293" s="8"/>
      <c r="E293" s="11"/>
    </row>
    <row r="294" spans="1:5" ht="15">
      <c r="A294" s="8"/>
      <c r="B294" s="23"/>
      <c r="C294" s="26"/>
      <c r="D294" s="8"/>
      <c r="E294" s="11"/>
    </row>
    <row r="295" spans="1:5" ht="15">
      <c r="A295" s="8"/>
      <c r="B295" s="23"/>
      <c r="C295" s="26"/>
      <c r="D295" s="8"/>
      <c r="E295" s="11"/>
    </row>
    <row r="296" spans="1:5" ht="15">
      <c r="A296" s="8"/>
      <c r="B296" s="23"/>
      <c r="C296" s="26"/>
      <c r="D296" s="8"/>
      <c r="E296" s="11"/>
    </row>
    <row r="297" spans="1:5" ht="15">
      <c r="A297" s="8"/>
      <c r="B297" s="23"/>
      <c r="C297" s="26"/>
      <c r="D297" s="8"/>
      <c r="E297" s="11"/>
    </row>
    <row r="298" spans="1:5" ht="15">
      <c r="A298" s="8"/>
      <c r="B298" s="23"/>
      <c r="C298" s="26"/>
      <c r="D298" s="8"/>
      <c r="E298" s="11"/>
    </row>
    <row r="299" spans="1:5" ht="15">
      <c r="A299" s="8"/>
      <c r="B299" s="23"/>
      <c r="C299" s="26"/>
      <c r="D299" s="8"/>
      <c r="E299" s="11"/>
    </row>
    <row r="300" spans="1:5" ht="15">
      <c r="A300" s="8"/>
      <c r="B300" s="23"/>
      <c r="C300" s="26"/>
      <c r="D300" s="8"/>
      <c r="E300" s="11"/>
    </row>
    <row r="301" spans="1:5" ht="15">
      <c r="A301" s="8"/>
      <c r="B301" s="23"/>
      <c r="C301" s="26"/>
      <c r="D301" s="8"/>
      <c r="E301" s="11"/>
    </row>
    <row r="302" spans="1:5" ht="15">
      <c r="A302" s="8"/>
      <c r="B302" s="23"/>
      <c r="C302" s="26"/>
      <c r="D302" s="8"/>
      <c r="E302" s="11"/>
    </row>
    <row r="303" spans="1:5" ht="15">
      <c r="A303" s="8"/>
      <c r="B303" s="23"/>
      <c r="C303" s="26"/>
      <c r="D303" s="8"/>
      <c r="E303" s="11"/>
    </row>
    <row r="304" spans="1:5" ht="15">
      <c r="A304" s="8"/>
      <c r="B304" s="23"/>
      <c r="C304" s="26"/>
      <c r="D304" s="8"/>
      <c r="E304" s="11"/>
    </row>
    <row r="305" spans="1:5" ht="15">
      <c r="A305" s="8"/>
      <c r="B305" s="23"/>
      <c r="C305" s="26"/>
      <c r="D305" s="8"/>
      <c r="E305" s="11"/>
    </row>
    <row r="306" spans="1:5" ht="15">
      <c r="A306" s="8"/>
      <c r="B306" s="23"/>
      <c r="C306" s="26"/>
      <c r="D306" s="8"/>
      <c r="E306" s="11"/>
    </row>
    <row r="307" spans="1:5" ht="15">
      <c r="A307" s="8"/>
      <c r="B307" s="23"/>
      <c r="C307" s="26"/>
      <c r="D307" s="8"/>
      <c r="E307" s="11"/>
    </row>
    <row r="308" spans="1:5" ht="15">
      <c r="A308" s="8"/>
      <c r="B308" s="23"/>
      <c r="C308" s="26"/>
      <c r="D308" s="8"/>
      <c r="E308" s="11"/>
    </row>
    <row r="309" spans="1:5" ht="15">
      <c r="A309" s="8"/>
      <c r="B309" s="23"/>
      <c r="C309" s="26"/>
      <c r="D309" s="8"/>
      <c r="E309" s="11"/>
    </row>
    <row r="310" spans="1:5" ht="15">
      <c r="A310" s="8"/>
      <c r="B310" s="23"/>
      <c r="C310" s="26"/>
      <c r="D310" s="8"/>
      <c r="E310" s="11"/>
    </row>
    <row r="311" spans="1:5" ht="15">
      <c r="A311" s="8"/>
      <c r="B311" s="23"/>
      <c r="C311" s="26"/>
      <c r="D311" s="8"/>
      <c r="E311" s="11"/>
    </row>
    <row r="312" spans="1:5" ht="15">
      <c r="A312" s="8"/>
      <c r="B312" s="23"/>
      <c r="C312" s="26"/>
      <c r="D312" s="8"/>
      <c r="E312" s="11"/>
    </row>
    <row r="313" spans="1:5" ht="15">
      <c r="A313" s="8"/>
      <c r="B313" s="23"/>
      <c r="C313" s="26"/>
      <c r="D313" s="8"/>
      <c r="E313" s="11"/>
    </row>
    <row r="314" spans="1:5" ht="15">
      <c r="A314" s="8"/>
      <c r="B314" s="23"/>
      <c r="C314" s="26"/>
      <c r="D314" s="8"/>
      <c r="E314" s="11"/>
    </row>
    <row r="315" spans="1:5" ht="15">
      <c r="A315" s="8"/>
      <c r="B315" s="23"/>
      <c r="C315" s="26"/>
      <c r="D315" s="8"/>
      <c r="E315" s="11"/>
    </row>
    <row r="316" spans="1:5" ht="15">
      <c r="A316" s="8"/>
      <c r="B316" s="23"/>
      <c r="C316" s="26"/>
      <c r="D316" s="8"/>
      <c r="E316" s="11"/>
    </row>
    <row r="317" spans="1:5" ht="15">
      <c r="A317" s="8"/>
      <c r="B317" s="23"/>
      <c r="C317" s="26"/>
      <c r="D317" s="8"/>
      <c r="E317" s="11"/>
    </row>
    <row r="318" spans="1:5" ht="15">
      <c r="A318" s="8"/>
      <c r="B318" s="23"/>
      <c r="C318" s="26"/>
      <c r="D318" s="8"/>
      <c r="E318" s="11"/>
    </row>
    <row r="319" spans="1:5" ht="15">
      <c r="A319" s="8"/>
      <c r="B319" s="23"/>
      <c r="C319" s="26"/>
      <c r="D319" s="8"/>
      <c r="E319" s="11"/>
    </row>
    <row r="320" spans="1:5" ht="15">
      <c r="A320" s="8"/>
      <c r="B320" s="23"/>
      <c r="C320" s="26"/>
      <c r="D320" s="8"/>
      <c r="E320" s="11"/>
    </row>
    <row r="321" spans="1:5" ht="15">
      <c r="A321" s="8"/>
      <c r="B321" s="23"/>
      <c r="C321" s="26"/>
      <c r="D321" s="8"/>
      <c r="E321" s="11"/>
    </row>
    <row r="322" spans="1:5" ht="15">
      <c r="A322" s="8"/>
      <c r="B322" s="23"/>
      <c r="C322" s="26"/>
      <c r="D322" s="8"/>
      <c r="E322" s="11"/>
    </row>
    <row r="323" spans="1:5" ht="15">
      <c r="A323" s="8"/>
      <c r="B323" s="23"/>
      <c r="C323" s="26"/>
      <c r="D323" s="8"/>
      <c r="E323" s="11"/>
    </row>
    <row r="324" spans="1:5" ht="15">
      <c r="A324" s="8"/>
      <c r="B324" s="23"/>
      <c r="C324" s="26"/>
      <c r="D324" s="8"/>
      <c r="E324" s="11"/>
    </row>
    <row r="325" spans="1:5" ht="15">
      <c r="A325" s="8"/>
      <c r="B325" s="23"/>
      <c r="C325" s="26"/>
      <c r="D325" s="8"/>
      <c r="E325" s="11"/>
    </row>
    <row r="326" spans="1:5" ht="15">
      <c r="A326" s="8"/>
      <c r="B326" s="23"/>
      <c r="C326" s="26"/>
      <c r="D326" s="8"/>
      <c r="E326" s="11"/>
    </row>
    <row r="327" spans="1:5" ht="15">
      <c r="A327" s="8"/>
      <c r="B327" s="23"/>
      <c r="C327" s="26"/>
      <c r="D327" s="8"/>
      <c r="E327" s="11"/>
    </row>
    <row r="328" spans="1:5" ht="15">
      <c r="A328" s="8"/>
      <c r="B328" s="23"/>
      <c r="C328" s="26"/>
      <c r="D328" s="8"/>
      <c r="E328" s="11"/>
    </row>
    <row r="329" spans="1:5" ht="15">
      <c r="A329" s="8"/>
      <c r="B329" s="23"/>
      <c r="C329" s="26"/>
      <c r="D329" s="8"/>
      <c r="E329" s="11"/>
    </row>
    <row r="330" spans="1:5" ht="15">
      <c r="A330" s="8"/>
      <c r="B330" s="23"/>
      <c r="C330" s="26"/>
      <c r="D330" s="8"/>
      <c r="E330" s="11"/>
    </row>
    <row r="331" spans="1:5" ht="15">
      <c r="A331" s="8"/>
      <c r="B331" s="23"/>
      <c r="C331" s="26"/>
      <c r="D331" s="8"/>
      <c r="E331" s="11"/>
    </row>
    <row r="332" spans="1:5" ht="15">
      <c r="A332" s="8"/>
      <c r="B332" s="23"/>
      <c r="C332" s="26"/>
      <c r="D332" s="8"/>
      <c r="E332" s="11"/>
    </row>
    <row r="333" spans="1:5" ht="15">
      <c r="A333" s="8"/>
      <c r="B333" s="23"/>
      <c r="C333" s="26"/>
      <c r="D333" s="8"/>
      <c r="E333" s="11"/>
    </row>
    <row r="334" spans="1:5" ht="15">
      <c r="A334" s="8"/>
      <c r="B334" s="23"/>
      <c r="C334" s="26"/>
      <c r="D334" s="8"/>
      <c r="E334" s="11"/>
    </row>
    <row r="335" spans="1:5" ht="15">
      <c r="A335" s="8"/>
      <c r="B335" s="23"/>
      <c r="C335" s="26"/>
      <c r="D335" s="8"/>
      <c r="E335" s="11"/>
    </row>
    <row r="336" spans="1:5" ht="15">
      <c r="A336" s="8"/>
      <c r="B336" s="23"/>
      <c r="C336" s="26"/>
      <c r="D336" s="8"/>
      <c r="E336" s="11"/>
    </row>
    <row r="337" spans="1:5" ht="15">
      <c r="A337" s="8"/>
      <c r="B337" s="23"/>
      <c r="C337" s="26"/>
      <c r="D337" s="8"/>
      <c r="E337" s="11"/>
    </row>
    <row r="338" spans="1:5" ht="15">
      <c r="A338" s="8"/>
      <c r="B338" s="23"/>
      <c r="C338" s="26"/>
      <c r="D338" s="8"/>
      <c r="E338" s="11"/>
    </row>
    <row r="339" spans="1:5" ht="15">
      <c r="A339" s="8"/>
      <c r="B339" s="23"/>
      <c r="C339" s="26"/>
      <c r="D339" s="8"/>
      <c r="E339" s="11"/>
    </row>
    <row r="340" spans="1:5" ht="15">
      <c r="A340" s="8"/>
      <c r="B340" s="23"/>
      <c r="C340" s="26"/>
      <c r="D340" s="8"/>
      <c r="E340" s="11"/>
    </row>
    <row r="341" spans="1:5" ht="15">
      <c r="A341" s="8"/>
      <c r="B341" s="23"/>
      <c r="C341" s="26"/>
      <c r="D341" s="8"/>
      <c r="E341" s="11"/>
    </row>
    <row r="342" spans="1:5" ht="15">
      <c r="A342" s="8"/>
      <c r="B342" s="23"/>
      <c r="C342" s="26"/>
      <c r="D342" s="8"/>
      <c r="E342" s="11"/>
    </row>
    <row r="343" spans="1:5" ht="15">
      <c r="A343" s="8"/>
      <c r="B343" s="23"/>
      <c r="C343" s="26"/>
      <c r="D343" s="8"/>
      <c r="E343" s="11"/>
    </row>
    <row r="344" spans="1:5" ht="15">
      <c r="A344" s="8"/>
      <c r="B344" s="23"/>
      <c r="C344" s="26"/>
      <c r="D344" s="8"/>
      <c r="E344" s="11"/>
    </row>
    <row r="345" spans="1:5" ht="15">
      <c r="A345" s="8"/>
      <c r="B345" s="23"/>
      <c r="C345" s="26"/>
      <c r="D345" s="8"/>
      <c r="E345" s="11"/>
    </row>
    <row r="346" spans="1:5" ht="15">
      <c r="A346" s="8"/>
      <c r="B346" s="23"/>
      <c r="C346" s="26"/>
      <c r="D346" s="8"/>
      <c r="E346" s="11"/>
    </row>
    <row r="347" spans="1:5" ht="15">
      <c r="A347" s="8"/>
      <c r="B347" s="23"/>
      <c r="C347" s="26"/>
      <c r="D347" s="8"/>
      <c r="E347" s="11"/>
    </row>
    <row r="348" spans="1:5" ht="15">
      <c r="A348" s="8"/>
      <c r="B348" s="23"/>
      <c r="C348" s="26"/>
      <c r="D348" s="8"/>
      <c r="E348" s="11"/>
    </row>
    <row r="349" spans="1:5" ht="15">
      <c r="A349" s="8"/>
      <c r="B349" s="23"/>
      <c r="C349" s="26"/>
      <c r="D349" s="8"/>
      <c r="E349" s="11"/>
    </row>
    <row r="350" spans="1:5" ht="15">
      <c r="A350" s="8"/>
      <c r="B350" s="23"/>
      <c r="C350" s="26"/>
      <c r="D350" s="8"/>
      <c r="E350" s="11"/>
    </row>
    <row r="351" spans="1:5" ht="15">
      <c r="A351" s="8"/>
      <c r="B351" s="23"/>
      <c r="C351" s="26"/>
      <c r="D351" s="8"/>
      <c r="E351" s="11"/>
    </row>
    <row r="352" spans="1:5" ht="15">
      <c r="A352" s="8"/>
      <c r="B352" s="23"/>
      <c r="C352" s="26"/>
      <c r="D352" s="8"/>
      <c r="E352" s="11"/>
    </row>
    <row r="353" spans="1:5" ht="15">
      <c r="A353" s="8"/>
      <c r="B353" s="23"/>
      <c r="C353" s="26"/>
      <c r="D353" s="8"/>
      <c r="E353" s="11"/>
    </row>
    <row r="354" spans="1:5" ht="15">
      <c r="A354" s="8"/>
      <c r="B354" s="23"/>
      <c r="C354" s="26"/>
      <c r="D354" s="8"/>
      <c r="E354" s="11"/>
    </row>
    <row r="355" spans="1:5" ht="15">
      <c r="A355" s="8"/>
      <c r="B355" s="23"/>
      <c r="C355" s="26"/>
      <c r="D355" s="8"/>
      <c r="E355" s="11"/>
    </row>
    <row r="356" spans="1:5" ht="15">
      <c r="A356" s="8"/>
      <c r="B356" s="23"/>
      <c r="C356" s="26"/>
      <c r="D356" s="8"/>
      <c r="E356" s="11"/>
    </row>
    <row r="357" spans="1:5" ht="15">
      <c r="A357" s="8"/>
      <c r="B357" s="23"/>
      <c r="C357" s="26"/>
      <c r="D357" s="8"/>
      <c r="E357" s="11"/>
    </row>
    <row r="358" spans="1:5" ht="15">
      <c r="A358" s="8"/>
      <c r="B358" s="23"/>
      <c r="C358" s="26"/>
      <c r="D358" s="8"/>
      <c r="E358" s="11"/>
    </row>
    <row r="359" spans="1:5" ht="15">
      <c r="A359" s="8"/>
      <c r="B359" s="23"/>
      <c r="C359" s="26"/>
      <c r="D359" s="8"/>
      <c r="E359" s="11"/>
    </row>
    <row r="360" spans="1:5" ht="15">
      <c r="A360" s="8"/>
      <c r="B360" s="23"/>
      <c r="C360" s="26"/>
      <c r="D360" s="8"/>
      <c r="E360" s="11"/>
    </row>
    <row r="361" spans="1:5" ht="15">
      <c r="A361" s="8"/>
      <c r="B361" s="23"/>
      <c r="C361" s="26"/>
      <c r="D361" s="8"/>
      <c r="E361" s="11"/>
    </row>
    <row r="362" spans="1:5" ht="15">
      <c r="A362" s="8"/>
      <c r="B362" s="23"/>
      <c r="C362" s="26"/>
      <c r="D362" s="8"/>
      <c r="E362" s="11"/>
    </row>
    <row r="363" spans="1:5" ht="15">
      <c r="A363" s="8"/>
      <c r="B363" s="23"/>
      <c r="C363" s="26"/>
      <c r="D363" s="8"/>
      <c r="E363" s="11"/>
    </row>
    <row r="364" spans="1:5" ht="15">
      <c r="A364" s="8"/>
      <c r="B364" s="23"/>
      <c r="C364" s="26"/>
      <c r="D364" s="8"/>
      <c r="E364" s="11"/>
    </row>
    <row r="365" spans="1:5" ht="15">
      <c r="A365" s="8"/>
      <c r="B365" s="23"/>
      <c r="C365" s="26"/>
      <c r="D365" s="8"/>
      <c r="E365" s="11"/>
    </row>
    <row r="366" spans="1:5" ht="15">
      <c r="A366" s="8"/>
      <c r="B366" s="23"/>
      <c r="C366" s="26"/>
      <c r="D366" s="8"/>
      <c r="E366" s="11"/>
    </row>
    <row r="367" spans="1:5" ht="15">
      <c r="A367" s="8"/>
      <c r="B367" s="23"/>
      <c r="C367" s="26"/>
      <c r="D367" s="8"/>
      <c r="E367" s="11"/>
    </row>
    <row r="368" spans="1:5" ht="15">
      <c r="A368" s="8"/>
      <c r="B368" s="23"/>
      <c r="C368" s="26"/>
      <c r="D368" s="8"/>
      <c r="E368" s="11"/>
    </row>
    <row r="369" spans="1:5" ht="15">
      <c r="A369" s="8"/>
      <c r="B369" s="23"/>
      <c r="C369" s="26"/>
      <c r="D369" s="8"/>
      <c r="E369" s="11"/>
    </row>
    <row r="370" spans="1:5" ht="15">
      <c r="A370" s="8"/>
      <c r="B370" s="23"/>
      <c r="C370" s="26"/>
      <c r="D370" s="8"/>
      <c r="E370" s="11"/>
    </row>
    <row r="371" spans="1:5" ht="15">
      <c r="A371" s="8"/>
      <c r="B371" s="23"/>
      <c r="C371" s="26"/>
      <c r="D371" s="8"/>
      <c r="E371" s="11"/>
    </row>
    <row r="372" spans="1:5" ht="15">
      <c r="A372" s="8"/>
      <c r="B372" s="23"/>
      <c r="C372" s="26"/>
      <c r="D372" s="8"/>
      <c r="E372" s="11"/>
    </row>
    <row r="373" spans="1:5" ht="15">
      <c r="A373" s="8"/>
      <c r="B373" s="23"/>
      <c r="C373" s="26"/>
      <c r="D373" s="8"/>
      <c r="E373" s="11"/>
    </row>
    <row r="374" spans="1:5" ht="15">
      <c r="A374" s="8"/>
      <c r="B374" s="23"/>
      <c r="C374" s="26"/>
      <c r="D374" s="8"/>
      <c r="E374" s="11"/>
    </row>
    <row r="375" spans="1:5" ht="15">
      <c r="A375" s="8"/>
      <c r="B375" s="23"/>
      <c r="C375" s="26"/>
      <c r="D375" s="8"/>
      <c r="E375" s="11"/>
    </row>
    <row r="376" spans="1:5" ht="15">
      <c r="A376" s="8"/>
      <c r="B376" s="23"/>
      <c r="C376" s="26"/>
      <c r="D376" s="8"/>
      <c r="E376" s="11"/>
    </row>
    <row r="377" spans="1:5" ht="15">
      <c r="A377" s="8"/>
      <c r="B377" s="23"/>
      <c r="C377" s="26"/>
      <c r="D377" s="8"/>
      <c r="E377" s="11"/>
    </row>
    <row r="378" spans="1:5" ht="15">
      <c r="A378" s="8"/>
      <c r="B378" s="23"/>
      <c r="C378" s="26"/>
      <c r="D378" s="8"/>
      <c r="E378" s="11"/>
    </row>
    <row r="379" spans="1:5" ht="15">
      <c r="A379" s="8"/>
      <c r="B379" s="23"/>
      <c r="C379" s="26"/>
      <c r="D379" s="8"/>
      <c r="E379" s="11"/>
    </row>
    <row r="380" spans="1:5" ht="15">
      <c r="A380" s="8"/>
      <c r="B380" s="23"/>
      <c r="C380" s="26"/>
      <c r="D380" s="8"/>
      <c r="E380" s="11"/>
    </row>
    <row r="381" spans="1:5" ht="15">
      <c r="A381" s="8"/>
      <c r="B381" s="23"/>
      <c r="C381" s="26"/>
      <c r="D381" s="8"/>
      <c r="E381" s="11"/>
    </row>
    <row r="382" spans="1:5" ht="15">
      <c r="A382" s="8"/>
      <c r="B382" s="23"/>
      <c r="C382" s="26"/>
      <c r="D382" s="8"/>
      <c r="E382" s="11"/>
    </row>
    <row r="383" spans="1:5" ht="15">
      <c r="A383" s="8"/>
      <c r="B383" s="23"/>
      <c r="C383" s="26"/>
      <c r="D383" s="8"/>
      <c r="E383" s="11"/>
    </row>
    <row r="384" spans="1:5" ht="15">
      <c r="A384" s="8"/>
      <c r="B384" s="23"/>
      <c r="C384" s="26"/>
      <c r="D384" s="8"/>
      <c r="E384" s="11"/>
    </row>
    <row r="385" spans="1:5" ht="15">
      <c r="A385" s="8"/>
      <c r="B385" s="23"/>
      <c r="C385" s="26"/>
      <c r="D385" s="8"/>
      <c r="E385" s="11"/>
    </row>
    <row r="386" spans="1:5" ht="15">
      <c r="A386" s="8"/>
      <c r="B386" s="23"/>
      <c r="C386" s="26"/>
      <c r="D386" s="8"/>
      <c r="E386" s="11"/>
    </row>
    <row r="387" spans="1:5" ht="15">
      <c r="A387" s="8"/>
      <c r="B387" s="23"/>
      <c r="C387" s="26"/>
      <c r="D387" s="8"/>
      <c r="E387" s="11"/>
    </row>
    <row r="388" spans="1:5" ht="15">
      <c r="A388" s="8"/>
      <c r="B388" s="23"/>
      <c r="C388" s="26"/>
      <c r="D388" s="8"/>
      <c r="E388" s="11"/>
    </row>
    <row r="389" spans="1:5" ht="15">
      <c r="A389" s="8"/>
      <c r="B389" s="23"/>
      <c r="C389" s="26"/>
      <c r="D389" s="8"/>
      <c r="E389" s="11"/>
    </row>
    <row r="390" spans="1:5" ht="15">
      <c r="A390" s="8"/>
      <c r="B390" s="23"/>
      <c r="C390" s="26"/>
      <c r="D390" s="8"/>
      <c r="E390" s="11"/>
    </row>
    <row r="391" spans="1:5" ht="15">
      <c r="A391" s="8"/>
      <c r="B391" s="23"/>
      <c r="C391" s="26"/>
      <c r="D391" s="8"/>
      <c r="E391" s="11"/>
    </row>
    <row r="392" spans="1:5" ht="15">
      <c r="A392" s="8"/>
      <c r="B392" s="23"/>
      <c r="C392" s="26"/>
      <c r="D392" s="8"/>
      <c r="E392" s="11"/>
    </row>
    <row r="393" spans="1:5" ht="15">
      <c r="A393" s="8"/>
      <c r="B393" s="23"/>
      <c r="C393" s="26"/>
      <c r="D393" s="8"/>
      <c r="E393" s="11"/>
    </row>
    <row r="394" spans="1:5" ht="15">
      <c r="A394" s="8"/>
      <c r="B394" s="23"/>
      <c r="C394" s="26"/>
      <c r="D394" s="8"/>
      <c r="E394" s="11"/>
    </row>
    <row r="395" spans="1:5" ht="15">
      <c r="A395" s="8"/>
      <c r="B395" s="23"/>
      <c r="C395" s="26"/>
      <c r="D395" s="8"/>
      <c r="E395" s="11"/>
    </row>
    <row r="396" spans="1:5" ht="15">
      <c r="A396" s="8"/>
      <c r="B396" s="23"/>
      <c r="C396" s="26"/>
      <c r="D396" s="8"/>
      <c r="E396" s="11"/>
    </row>
    <row r="397" spans="1:5" ht="15">
      <c r="A397" s="8"/>
      <c r="B397" s="23"/>
      <c r="C397" s="26"/>
      <c r="D397" s="8"/>
      <c r="E397" s="11"/>
    </row>
    <row r="398" spans="1:5" ht="15">
      <c r="A398" s="8"/>
      <c r="B398" s="23"/>
      <c r="C398" s="26"/>
      <c r="D398" s="8"/>
      <c r="E398" s="11"/>
    </row>
    <row r="399" spans="1:5" ht="15">
      <c r="A399" s="8"/>
      <c r="B399" s="23"/>
      <c r="C399" s="26"/>
      <c r="D399" s="8"/>
      <c r="E399" s="11"/>
    </row>
    <row r="400" spans="1:5" ht="15">
      <c r="A400" s="8"/>
      <c r="B400" s="23"/>
      <c r="C400" s="26"/>
      <c r="D400" s="8"/>
      <c r="E400" s="11"/>
    </row>
    <row r="401" spans="1:5" ht="15">
      <c r="A401" s="8"/>
      <c r="B401" s="23"/>
      <c r="C401" s="26"/>
      <c r="D401" s="8"/>
      <c r="E401" s="11"/>
    </row>
    <row r="402" spans="1:5" ht="15">
      <c r="A402" s="8"/>
      <c r="B402" s="23"/>
      <c r="C402" s="26"/>
      <c r="D402" s="8"/>
      <c r="E402" s="11"/>
    </row>
    <row r="403" spans="1:5" ht="15">
      <c r="A403" s="8"/>
      <c r="B403" s="23"/>
      <c r="C403" s="26"/>
      <c r="D403" s="8"/>
      <c r="E403" s="11"/>
    </row>
    <row r="404" spans="1:5" ht="15">
      <c r="A404" s="8"/>
      <c r="B404" s="23"/>
      <c r="C404" s="26"/>
      <c r="D404" s="8"/>
      <c r="E404" s="11"/>
    </row>
    <row r="405" spans="1:5" ht="15">
      <c r="A405" s="8"/>
      <c r="B405" s="23"/>
      <c r="C405" s="26"/>
      <c r="D405" s="8"/>
      <c r="E405" s="11"/>
    </row>
    <row r="406" spans="1:5" ht="15">
      <c r="A406" s="8"/>
      <c r="B406" s="23"/>
      <c r="C406" s="26"/>
      <c r="D406" s="8"/>
      <c r="E406" s="11"/>
    </row>
    <row r="407" spans="1:5" ht="15">
      <c r="A407" s="8"/>
      <c r="B407" s="23"/>
      <c r="C407" s="26"/>
      <c r="D407" s="8"/>
      <c r="E407" s="11"/>
    </row>
    <row r="408" spans="1:5" ht="15">
      <c r="A408" s="8"/>
      <c r="B408" s="23"/>
      <c r="C408" s="26"/>
      <c r="D408" s="8"/>
      <c r="E408" s="11"/>
    </row>
    <row r="409" spans="1:5" ht="15">
      <c r="A409" s="8"/>
      <c r="B409" s="23"/>
      <c r="C409" s="26"/>
      <c r="D409" s="8"/>
      <c r="E409" s="11"/>
    </row>
    <row r="410" spans="1:5" ht="15">
      <c r="A410" s="8"/>
      <c r="B410" s="23"/>
      <c r="C410" s="26"/>
      <c r="D410" s="8"/>
      <c r="E410" s="11"/>
    </row>
    <row r="411" spans="1:5" ht="15">
      <c r="A411" s="8"/>
      <c r="B411" s="23"/>
      <c r="C411" s="26"/>
      <c r="D411" s="8"/>
      <c r="E411" s="11"/>
    </row>
    <row r="412" spans="1:5" ht="15">
      <c r="A412" s="8"/>
      <c r="B412" s="23"/>
      <c r="C412" s="26"/>
      <c r="D412" s="8"/>
      <c r="E412" s="11"/>
    </row>
    <row r="413" spans="1:5" ht="15">
      <c r="A413" s="8"/>
      <c r="B413" s="23"/>
      <c r="C413" s="26"/>
      <c r="D413" s="8"/>
      <c r="E413" s="11"/>
    </row>
    <row r="414" spans="1:5" ht="15">
      <c r="A414" s="8"/>
      <c r="B414" s="23"/>
      <c r="C414" s="26"/>
      <c r="D414" s="8"/>
      <c r="E414" s="11"/>
    </row>
    <row r="415" spans="1:5" ht="15">
      <c r="A415" s="8"/>
      <c r="B415" s="23"/>
      <c r="C415" s="26"/>
      <c r="D415" s="8"/>
      <c r="E415" s="11"/>
    </row>
    <row r="416" spans="1:5" ht="15">
      <c r="A416" s="8"/>
      <c r="B416" s="23"/>
      <c r="C416" s="26"/>
      <c r="D416" s="8"/>
      <c r="E416" s="11"/>
    </row>
    <row r="417" spans="1:5" ht="15">
      <c r="A417" s="8"/>
      <c r="B417" s="23"/>
      <c r="C417" s="26"/>
      <c r="D417" s="8"/>
      <c r="E417" s="11"/>
    </row>
    <row r="418" spans="1:5" ht="15">
      <c r="A418" s="8"/>
      <c r="B418" s="23"/>
      <c r="C418" s="26"/>
      <c r="D418" s="8"/>
      <c r="E418" s="11"/>
    </row>
    <row r="419" spans="1:5" ht="15">
      <c r="A419" s="8"/>
      <c r="B419" s="23"/>
      <c r="C419" s="26"/>
      <c r="D419" s="8"/>
      <c r="E419" s="11"/>
    </row>
    <row r="420" spans="1:5" ht="15">
      <c r="A420" s="8"/>
      <c r="B420" s="23"/>
      <c r="C420" s="26"/>
      <c r="D420" s="8"/>
      <c r="E420" s="11"/>
    </row>
    <row r="421" spans="1:5" ht="15">
      <c r="A421" s="8"/>
      <c r="B421" s="23"/>
      <c r="C421" s="26"/>
      <c r="D421" s="8"/>
      <c r="E421" s="11"/>
    </row>
    <row r="422" spans="1:5" ht="15">
      <c r="A422" s="8"/>
      <c r="B422" s="23"/>
      <c r="C422" s="26"/>
      <c r="D422" s="8"/>
      <c r="E422" s="11"/>
    </row>
    <row r="423" spans="1:5" ht="15">
      <c r="A423" s="8"/>
      <c r="B423" s="23"/>
      <c r="C423" s="26"/>
      <c r="D423" s="8"/>
      <c r="E423" s="11"/>
    </row>
    <row r="424" spans="1:5" ht="15">
      <c r="A424" s="8"/>
      <c r="B424" s="23"/>
      <c r="C424" s="26"/>
      <c r="D424" s="8"/>
      <c r="E424" s="11"/>
    </row>
    <row r="425" spans="1:5" ht="15">
      <c r="A425" s="8"/>
      <c r="B425" s="23"/>
      <c r="C425" s="26"/>
      <c r="D425" s="8"/>
      <c r="E425" s="11"/>
    </row>
    <row r="426" spans="1:5" ht="15">
      <c r="A426" s="8"/>
      <c r="B426" s="23"/>
      <c r="C426" s="26"/>
      <c r="D426" s="8"/>
      <c r="E426" s="11"/>
    </row>
    <row r="427" spans="1:5" ht="15">
      <c r="A427" s="8"/>
      <c r="B427" s="23"/>
      <c r="C427" s="26"/>
      <c r="D427" s="8"/>
      <c r="E427" s="11"/>
    </row>
    <row r="428" spans="1:5" ht="15">
      <c r="A428" s="8"/>
      <c r="B428" s="23"/>
      <c r="C428" s="26"/>
      <c r="D428" s="8"/>
      <c r="E428" s="11"/>
    </row>
    <row r="429" spans="1:5" ht="15">
      <c r="A429" s="8"/>
      <c r="B429" s="23"/>
      <c r="C429" s="26"/>
      <c r="D429" s="8"/>
      <c r="E429" s="11"/>
    </row>
    <row r="430" spans="1:5" ht="15">
      <c r="A430" s="8"/>
      <c r="B430" s="23"/>
      <c r="C430" s="26"/>
      <c r="D430" s="8"/>
      <c r="E430" s="11"/>
    </row>
    <row r="431" spans="1:5" ht="15">
      <c r="A431" s="8"/>
      <c r="B431" s="23"/>
      <c r="C431" s="26"/>
      <c r="D431" s="8"/>
      <c r="E431" s="11"/>
    </row>
    <row r="432" spans="1:5" ht="15">
      <c r="A432" s="8"/>
      <c r="B432" s="23"/>
      <c r="C432" s="26"/>
      <c r="D432" s="8"/>
      <c r="E432" s="11"/>
    </row>
    <row r="433" spans="1:5" ht="15">
      <c r="A433" s="8"/>
      <c r="B433" s="23"/>
      <c r="C433" s="26"/>
      <c r="D433" s="8"/>
      <c r="E433" s="11"/>
    </row>
    <row r="434" spans="1:5" ht="15">
      <c r="A434" s="8"/>
      <c r="B434" s="23"/>
      <c r="C434" s="26"/>
      <c r="D434" s="8"/>
      <c r="E434" s="11"/>
    </row>
    <row r="435" spans="1:5" ht="15">
      <c r="A435" s="8"/>
      <c r="B435" s="23"/>
      <c r="C435" s="26"/>
      <c r="D435" s="8"/>
      <c r="E435" s="11"/>
    </row>
    <row r="436" spans="1:5" ht="15">
      <c r="A436" s="8"/>
      <c r="B436" s="23"/>
      <c r="C436" s="26"/>
      <c r="D436" s="8"/>
      <c r="E436" s="11"/>
    </row>
    <row r="437" spans="1:5" ht="15">
      <c r="A437" s="8"/>
      <c r="B437" s="23"/>
      <c r="C437" s="26"/>
      <c r="D437" s="8"/>
      <c r="E437" s="11"/>
    </row>
    <row r="438" spans="1:5" ht="15">
      <c r="A438" s="8"/>
      <c r="B438" s="23"/>
      <c r="C438" s="26"/>
      <c r="D438" s="8"/>
      <c r="E438" s="11"/>
    </row>
    <row r="439" spans="1:5" ht="15">
      <c r="A439" s="8"/>
      <c r="B439" s="23"/>
      <c r="C439" s="26"/>
      <c r="D439" s="8"/>
      <c r="E439" s="11"/>
    </row>
    <row r="440" spans="1:5" ht="15">
      <c r="A440" s="8"/>
      <c r="B440" s="23"/>
      <c r="C440" s="26"/>
      <c r="D440" s="8"/>
      <c r="E440" s="11"/>
    </row>
    <row r="441" spans="1:5" ht="15">
      <c r="A441" s="8"/>
      <c r="B441" s="23"/>
      <c r="C441" s="26"/>
      <c r="D441" s="8"/>
      <c r="E441" s="11"/>
    </row>
    <row r="442" spans="1:5" ht="15">
      <c r="A442" s="8"/>
      <c r="B442" s="23"/>
      <c r="C442" s="26"/>
      <c r="D442" s="8"/>
      <c r="E442" s="11"/>
    </row>
    <row r="443" spans="1:5" ht="15">
      <c r="A443" s="8"/>
      <c r="B443" s="23"/>
      <c r="C443" s="26"/>
      <c r="D443" s="8"/>
      <c r="E443" s="11"/>
    </row>
    <row r="444" spans="1:5" ht="15">
      <c r="A444" s="8"/>
      <c r="B444" s="23"/>
      <c r="C444" s="26"/>
      <c r="D444" s="8"/>
      <c r="E444" s="11"/>
    </row>
    <row r="445" spans="1:5" ht="15">
      <c r="A445" s="8"/>
      <c r="B445" s="23"/>
      <c r="C445" s="26"/>
      <c r="D445" s="8"/>
      <c r="E445" s="11"/>
    </row>
    <row r="446" spans="1:5" ht="15">
      <c r="A446" s="8"/>
      <c r="B446" s="23"/>
      <c r="C446" s="26"/>
      <c r="D446" s="8"/>
      <c r="E446" s="11"/>
    </row>
    <row r="447" spans="1:5" ht="15">
      <c r="A447" s="8"/>
      <c r="B447" s="23"/>
      <c r="C447" s="26"/>
      <c r="D447" s="8"/>
      <c r="E447" s="11"/>
    </row>
    <row r="448" spans="1:5" ht="15">
      <c r="A448" s="8"/>
      <c r="B448" s="23"/>
      <c r="C448" s="26"/>
      <c r="D448" s="8"/>
      <c r="E448" s="11"/>
    </row>
    <row r="449" spans="1:5" ht="15">
      <c r="A449" s="8"/>
      <c r="B449" s="23"/>
      <c r="C449" s="26"/>
      <c r="D449" s="8"/>
      <c r="E449" s="11"/>
    </row>
    <row r="450" spans="1:5" ht="15">
      <c r="A450" s="8"/>
      <c r="B450" s="23"/>
      <c r="C450" s="26"/>
      <c r="D450" s="8"/>
      <c r="E450" s="11"/>
    </row>
    <row r="451" spans="1:5" ht="15">
      <c r="A451" s="8"/>
      <c r="B451" s="23"/>
      <c r="C451" s="26"/>
      <c r="D451" s="8"/>
      <c r="E451" s="11"/>
    </row>
    <row r="452" spans="1:5" ht="15">
      <c r="A452" s="8"/>
      <c r="B452" s="23"/>
      <c r="C452" s="26"/>
      <c r="D452" s="8"/>
      <c r="E452" s="11"/>
    </row>
    <row r="453" spans="1:5" ht="15">
      <c r="A453" s="8"/>
      <c r="B453" s="23"/>
      <c r="C453" s="26"/>
      <c r="D453" s="8"/>
      <c r="E453" s="11"/>
    </row>
    <row r="454" spans="1:5" ht="15">
      <c r="A454" s="8"/>
      <c r="B454" s="23"/>
      <c r="C454" s="26"/>
      <c r="D454" s="8"/>
      <c r="E454" s="11"/>
    </row>
    <row r="455" spans="1:5" ht="15">
      <c r="A455" s="8"/>
      <c r="B455" s="23"/>
      <c r="C455" s="26"/>
      <c r="D455" s="8"/>
      <c r="E455" s="11"/>
    </row>
    <row r="456" spans="1:5" ht="15">
      <c r="A456" s="8"/>
      <c r="B456" s="23"/>
      <c r="C456" s="26"/>
      <c r="D456" s="8"/>
      <c r="E456" s="11"/>
    </row>
    <row r="457" spans="1:5" ht="15">
      <c r="A457" s="8"/>
      <c r="B457" s="23"/>
      <c r="C457" s="26"/>
      <c r="D457" s="8"/>
      <c r="E457" s="11"/>
    </row>
    <row r="458" spans="1:5" ht="15">
      <c r="A458" s="8"/>
      <c r="B458" s="23"/>
      <c r="C458" s="26"/>
      <c r="D458" s="8"/>
      <c r="E458" s="11"/>
    </row>
    <row r="459" spans="1:5" ht="15">
      <c r="A459" s="8"/>
      <c r="B459" s="23"/>
      <c r="C459" s="26"/>
      <c r="D459" s="8"/>
      <c r="E459" s="11"/>
    </row>
    <row r="460" spans="1:5" ht="15">
      <c r="A460" s="8"/>
      <c r="B460" s="23"/>
      <c r="C460" s="26"/>
      <c r="D460" s="8"/>
      <c r="E460" s="11"/>
    </row>
    <row r="461" spans="1:5" ht="15">
      <c r="A461" s="8"/>
      <c r="B461" s="23"/>
      <c r="C461" s="26"/>
      <c r="D461" s="8"/>
      <c r="E461" s="11"/>
    </row>
    <row r="462" spans="1:5" ht="15">
      <c r="A462" s="8"/>
      <c r="B462" s="23"/>
      <c r="C462" s="26"/>
      <c r="D462" s="8"/>
      <c r="E462" s="11"/>
    </row>
    <row r="463" spans="1:5" ht="15">
      <c r="A463" s="8"/>
      <c r="B463" s="23"/>
      <c r="C463" s="26"/>
      <c r="D463" s="8"/>
      <c r="E463" s="11"/>
    </row>
    <row r="464" spans="1:5" ht="15">
      <c r="A464" s="8"/>
      <c r="B464" s="23"/>
      <c r="C464" s="26"/>
      <c r="D464" s="8"/>
      <c r="E464" s="11"/>
    </row>
    <row r="465" spans="1:5" ht="15">
      <c r="A465" s="8"/>
      <c r="B465" s="23"/>
      <c r="C465" s="26"/>
      <c r="D465" s="8"/>
      <c r="E465" s="11"/>
    </row>
    <row r="466" spans="1:5" ht="15">
      <c r="A466" s="8"/>
      <c r="B466" s="23"/>
      <c r="C466" s="26"/>
      <c r="D466" s="8"/>
      <c r="E466" s="11"/>
    </row>
    <row r="467" spans="1:5" ht="15">
      <c r="A467" s="8"/>
      <c r="B467" s="23"/>
      <c r="C467" s="26"/>
      <c r="D467" s="8"/>
      <c r="E467" s="11"/>
    </row>
    <row r="468" spans="1:5" ht="15">
      <c r="A468" s="8"/>
      <c r="B468" s="23"/>
      <c r="C468" s="26"/>
      <c r="D468" s="8"/>
      <c r="E468" s="11"/>
    </row>
    <row r="469" spans="1:5" ht="15">
      <c r="A469" s="8"/>
      <c r="B469" s="23"/>
      <c r="C469" s="26"/>
      <c r="D469" s="8"/>
      <c r="E469" s="11"/>
    </row>
    <row r="470" spans="1:5" ht="15">
      <c r="A470" s="8"/>
      <c r="B470" s="23"/>
      <c r="C470" s="26"/>
      <c r="D470" s="8"/>
      <c r="E470" s="11"/>
    </row>
    <row r="471" spans="1:5" ht="15">
      <c r="A471" s="8"/>
      <c r="B471" s="23"/>
      <c r="C471" s="26"/>
      <c r="D471" s="8"/>
      <c r="E471" s="11"/>
    </row>
    <row r="472" spans="1:5" ht="15">
      <c r="A472" s="8"/>
      <c r="B472" s="23"/>
      <c r="C472" s="26"/>
      <c r="D472" s="8"/>
      <c r="E472" s="11"/>
    </row>
    <row r="473" spans="1:5" ht="15">
      <c r="A473" s="8"/>
      <c r="B473" s="23"/>
      <c r="C473" s="26"/>
      <c r="D473" s="8"/>
      <c r="E473" s="11"/>
    </row>
    <row r="474" spans="1:5" ht="15">
      <c r="A474" s="8"/>
      <c r="B474" s="23"/>
      <c r="C474" s="26"/>
      <c r="D474" s="8"/>
      <c r="E474" s="11"/>
    </row>
    <row r="475" spans="1:5" ht="15">
      <c r="A475" s="8"/>
      <c r="B475" s="23"/>
      <c r="C475" s="26"/>
      <c r="D475" s="8"/>
      <c r="E475" s="11"/>
    </row>
    <row r="476" spans="1:5" ht="15">
      <c r="A476" s="8"/>
      <c r="B476" s="23"/>
      <c r="C476" s="26"/>
      <c r="D476" s="8"/>
      <c r="E476" s="11"/>
    </row>
    <row r="477" spans="1:5" ht="15">
      <c r="A477" s="8"/>
      <c r="B477" s="23"/>
      <c r="C477" s="26"/>
      <c r="D477" s="8"/>
      <c r="E477" s="11"/>
    </row>
    <row r="478" spans="1:5" ht="15">
      <c r="A478" s="8"/>
      <c r="B478" s="23"/>
      <c r="C478" s="26"/>
      <c r="D478" s="8"/>
      <c r="E478" s="11"/>
    </row>
    <row r="479" spans="1:5" ht="15">
      <c r="A479" s="8"/>
      <c r="B479" s="23"/>
      <c r="C479" s="26"/>
      <c r="D479" s="8"/>
      <c r="E479" s="11"/>
    </row>
    <row r="480" spans="1:5" ht="15">
      <c r="A480" s="8"/>
      <c r="B480" s="23"/>
      <c r="C480" s="26"/>
      <c r="D480" s="8"/>
      <c r="E480" s="11"/>
    </row>
    <row r="481" spans="1:5" ht="15">
      <c r="A481" s="8"/>
      <c r="B481" s="23"/>
      <c r="C481" s="26"/>
      <c r="D481" s="8"/>
      <c r="E481" s="11"/>
    </row>
    <row r="482" spans="1:5" ht="15">
      <c r="A482" s="8"/>
      <c r="B482" s="23"/>
      <c r="C482" s="26"/>
      <c r="D482" s="8"/>
      <c r="E482" s="11"/>
    </row>
    <row r="483" spans="1:5" ht="15">
      <c r="A483" s="8"/>
      <c r="B483" s="23"/>
      <c r="C483" s="26"/>
      <c r="D483" s="8"/>
      <c r="E483" s="11"/>
    </row>
    <row r="484" spans="1:5" ht="15">
      <c r="A484" s="8"/>
      <c r="B484" s="23"/>
      <c r="C484" s="26"/>
      <c r="D484" s="8"/>
      <c r="E484" s="11"/>
    </row>
    <row r="485" spans="1:5" ht="15">
      <c r="A485" s="8"/>
      <c r="B485" s="23"/>
      <c r="C485" s="26"/>
      <c r="D485" s="8"/>
      <c r="E485" s="11"/>
    </row>
    <row r="486" spans="1:5" ht="15">
      <c r="A486" s="8"/>
      <c r="B486" s="23"/>
      <c r="C486" s="26"/>
      <c r="D486" s="8"/>
      <c r="E486" s="11"/>
    </row>
    <row r="487" spans="1:5" ht="15">
      <c r="A487" s="8"/>
      <c r="B487" s="23"/>
      <c r="C487" s="26"/>
      <c r="D487" s="8"/>
      <c r="E487" s="11"/>
    </row>
    <row r="488" spans="1:5" ht="15">
      <c r="A488" s="8"/>
      <c r="B488" s="23"/>
      <c r="C488" s="26"/>
      <c r="D488" s="8"/>
      <c r="E488" s="11"/>
    </row>
    <row r="489" spans="1:5" ht="15">
      <c r="A489" s="8"/>
      <c r="B489" s="23"/>
      <c r="C489" s="26"/>
      <c r="D489" s="8"/>
      <c r="E489" s="11"/>
    </row>
    <row r="490" spans="1:5" ht="15">
      <c r="A490" s="8"/>
      <c r="B490" s="23"/>
      <c r="C490" s="26"/>
      <c r="D490" s="8"/>
      <c r="E490" s="11"/>
    </row>
    <row r="491" spans="1:5" ht="15">
      <c r="A491" s="8"/>
      <c r="B491" s="23"/>
      <c r="C491" s="26"/>
      <c r="D491" s="8"/>
      <c r="E491" s="11"/>
    </row>
    <row r="492" spans="1:5" ht="15">
      <c r="A492" s="8"/>
      <c r="B492" s="23"/>
      <c r="C492" s="26"/>
      <c r="D492" s="8"/>
      <c r="E492" s="11"/>
    </row>
    <row r="493" spans="1:5" ht="15">
      <c r="A493" s="8"/>
      <c r="B493" s="23"/>
      <c r="C493" s="26"/>
      <c r="D493" s="8"/>
      <c r="E493" s="11"/>
    </row>
    <row r="494" spans="1:5" ht="15">
      <c r="A494" s="8"/>
      <c r="B494" s="23"/>
      <c r="C494" s="26"/>
      <c r="D494" s="8"/>
      <c r="E494" s="11"/>
    </row>
    <row r="495" spans="1:5" ht="15">
      <c r="A495" s="8"/>
      <c r="B495" s="23"/>
      <c r="C495" s="26"/>
      <c r="D495" s="8"/>
      <c r="E495" s="11"/>
    </row>
    <row r="496" spans="1:5" ht="15">
      <c r="A496" s="8"/>
      <c r="B496" s="23"/>
      <c r="C496" s="26"/>
      <c r="D496" s="8"/>
      <c r="E496" s="11"/>
    </row>
    <row r="497" spans="1:5" ht="15">
      <c r="A497" s="8"/>
      <c r="B497" s="23"/>
      <c r="C497" s="26"/>
      <c r="D497" s="8"/>
      <c r="E497" s="11"/>
    </row>
    <row r="498" spans="1:5" ht="15">
      <c r="A498" s="8"/>
      <c r="B498" s="23"/>
      <c r="C498" s="26"/>
      <c r="D498" s="8"/>
      <c r="E498" s="11"/>
    </row>
    <row r="499" spans="1:5" ht="15">
      <c r="A499" s="8"/>
      <c r="B499" s="23"/>
      <c r="C499" s="26"/>
      <c r="D499" s="8"/>
      <c r="E499" s="11"/>
    </row>
    <row r="500" spans="1:5" ht="15">
      <c r="A500" s="8"/>
      <c r="B500" s="23"/>
      <c r="C500" s="26"/>
      <c r="D500" s="8"/>
      <c r="E500" s="11"/>
    </row>
    <row r="501" spans="1:5" ht="15">
      <c r="A501" s="8"/>
      <c r="B501" s="23"/>
      <c r="C501" s="26"/>
      <c r="D501" s="8"/>
      <c r="E501" s="11"/>
    </row>
    <row r="502" spans="1:5" ht="15">
      <c r="A502" s="8"/>
      <c r="B502" s="23"/>
      <c r="C502" s="26"/>
      <c r="D502" s="8"/>
      <c r="E502" s="11"/>
    </row>
    <row r="503" spans="1:5" ht="15">
      <c r="A503" s="8"/>
      <c r="B503" s="23"/>
      <c r="C503" s="26"/>
      <c r="D503" s="8"/>
      <c r="E503" s="11"/>
    </row>
    <row r="504" spans="1:5" ht="15">
      <c r="A504" s="8"/>
      <c r="B504" s="23"/>
      <c r="C504" s="26"/>
      <c r="D504" s="8"/>
      <c r="E504" s="11"/>
    </row>
    <row r="505" spans="1:5" ht="15">
      <c r="A505" s="8"/>
      <c r="B505" s="23"/>
      <c r="C505" s="26"/>
      <c r="D505" s="8"/>
      <c r="E505" s="11"/>
    </row>
    <row r="506" spans="1:5" ht="15">
      <c r="A506" s="8"/>
      <c r="B506" s="23"/>
      <c r="C506" s="26"/>
      <c r="D506" s="8"/>
      <c r="E506" s="11"/>
    </row>
    <row r="507" spans="1:5" ht="15">
      <c r="A507" s="8"/>
      <c r="B507" s="23"/>
      <c r="C507" s="26"/>
      <c r="D507" s="8"/>
      <c r="E507" s="11"/>
    </row>
    <row r="508" spans="1:5" ht="15">
      <c r="A508" s="8"/>
      <c r="B508" s="23"/>
      <c r="C508" s="26"/>
      <c r="D508" s="8"/>
      <c r="E508" s="11"/>
    </row>
    <row r="509" spans="1:5" ht="15">
      <c r="A509" s="8"/>
      <c r="B509" s="23"/>
      <c r="C509" s="26"/>
      <c r="D509" s="8"/>
      <c r="E509" s="11"/>
    </row>
    <row r="510" spans="1:5" ht="15">
      <c r="A510" s="8"/>
      <c r="B510" s="23"/>
      <c r="C510" s="26"/>
      <c r="D510" s="8"/>
      <c r="E510" s="11"/>
    </row>
    <row r="511" spans="1:5" ht="15">
      <c r="A511" s="8"/>
      <c r="B511" s="23"/>
      <c r="C511" s="26"/>
      <c r="D511" s="8"/>
      <c r="E511" s="11"/>
    </row>
    <row r="512" spans="1:5" ht="15">
      <c r="A512" s="8"/>
      <c r="B512" s="23"/>
      <c r="C512" s="26"/>
      <c r="D512" s="8"/>
      <c r="E512" s="11"/>
    </row>
    <row r="513" spans="1:5" ht="15">
      <c r="A513" s="8"/>
      <c r="B513" s="23"/>
      <c r="C513" s="26"/>
      <c r="D513" s="8"/>
      <c r="E513" s="11"/>
    </row>
    <row r="514" spans="1:5" ht="15">
      <c r="A514" s="8"/>
      <c r="B514" s="23"/>
      <c r="C514" s="26"/>
      <c r="D514" s="8"/>
      <c r="E514" s="11"/>
    </row>
    <row r="515" spans="1:5" ht="15">
      <c r="A515" s="8"/>
      <c r="B515" s="23"/>
      <c r="C515" s="26"/>
      <c r="D515" s="8"/>
      <c r="E515" s="11"/>
    </row>
    <row r="516" spans="1:5" ht="15">
      <c r="A516" s="8"/>
      <c r="B516" s="23"/>
      <c r="C516" s="26"/>
      <c r="D516" s="8"/>
      <c r="E516" s="11"/>
    </row>
    <row r="517" spans="1:5" ht="15">
      <c r="A517" s="8"/>
      <c r="B517" s="23"/>
      <c r="C517" s="26"/>
      <c r="D517" s="8"/>
      <c r="E517" s="11"/>
    </row>
    <row r="518" spans="1:5" ht="15">
      <c r="A518" s="8"/>
      <c r="B518" s="23"/>
      <c r="C518" s="26"/>
      <c r="D518" s="8"/>
      <c r="E518" s="11"/>
    </row>
    <row r="519" spans="1:5" ht="15">
      <c r="A519" s="8"/>
      <c r="B519" s="23"/>
      <c r="C519" s="26"/>
      <c r="D519" s="8"/>
      <c r="E519" s="11"/>
    </row>
    <row r="520" spans="1:5" ht="15">
      <c r="A520" s="8"/>
      <c r="B520" s="23"/>
      <c r="C520" s="26"/>
      <c r="D520" s="8"/>
      <c r="E520" s="11"/>
    </row>
    <row r="521" spans="1:5" ht="15">
      <c r="A521" s="8"/>
      <c r="B521" s="23"/>
      <c r="C521" s="26"/>
      <c r="D521" s="8"/>
      <c r="E521" s="11"/>
    </row>
    <row r="522" spans="1:5" ht="15">
      <c r="A522" s="8"/>
      <c r="B522" s="23"/>
      <c r="C522" s="26"/>
      <c r="D522" s="8"/>
      <c r="E522" s="11"/>
    </row>
    <row r="523" spans="1:5" ht="15">
      <c r="A523" s="8"/>
      <c r="B523" s="23"/>
      <c r="C523" s="26"/>
      <c r="D523" s="8"/>
      <c r="E523" s="11"/>
    </row>
    <row r="524" spans="1:5" ht="15">
      <c r="A524" s="8"/>
      <c r="B524" s="23"/>
      <c r="C524" s="26"/>
      <c r="D524" s="8"/>
      <c r="E524" s="11"/>
    </row>
    <row r="525" spans="1:5" ht="15">
      <c r="A525" s="8"/>
      <c r="B525" s="23"/>
      <c r="C525" s="26"/>
      <c r="D525" s="8"/>
      <c r="E525" s="11"/>
    </row>
    <row r="526" spans="1:5" ht="15">
      <c r="A526" s="8"/>
      <c r="B526" s="23"/>
      <c r="C526" s="26"/>
      <c r="D526" s="8"/>
      <c r="E526" s="11"/>
    </row>
    <row r="527" spans="1:5" ht="15">
      <c r="A527" s="8"/>
      <c r="B527" s="23"/>
      <c r="C527" s="26"/>
      <c r="D527" s="8"/>
      <c r="E527" s="11"/>
    </row>
    <row r="528" spans="1:5" ht="15">
      <c r="A528" s="8"/>
      <c r="B528" s="23"/>
      <c r="C528" s="26"/>
      <c r="D528" s="8"/>
      <c r="E528" s="11"/>
    </row>
    <row r="529" spans="1:5" ht="15">
      <c r="A529" s="8"/>
      <c r="B529" s="23"/>
      <c r="C529" s="26"/>
      <c r="D529" s="8"/>
      <c r="E529" s="11"/>
    </row>
    <row r="530" spans="1:5" ht="15">
      <c r="A530" s="8"/>
      <c r="B530" s="23"/>
      <c r="C530" s="26"/>
      <c r="D530" s="8"/>
      <c r="E530" s="11"/>
    </row>
    <row r="531" spans="1:5" ht="15">
      <c r="A531" s="8"/>
      <c r="B531" s="23"/>
      <c r="C531" s="26"/>
      <c r="D531" s="8"/>
      <c r="E531" s="11"/>
    </row>
    <row r="532" spans="1:5" ht="15">
      <c r="A532" s="8"/>
      <c r="B532" s="23"/>
      <c r="C532" s="26"/>
      <c r="D532" s="8"/>
      <c r="E532" s="11"/>
    </row>
    <row r="533" spans="1:5" ht="15">
      <c r="A533" s="8"/>
      <c r="B533" s="23"/>
      <c r="C533" s="26"/>
      <c r="D533" s="8"/>
      <c r="E533" s="11"/>
    </row>
    <row r="534" spans="1:5" ht="15">
      <c r="A534" s="8"/>
      <c r="B534" s="23"/>
      <c r="C534" s="26"/>
      <c r="D534" s="8"/>
      <c r="E534" s="11"/>
    </row>
    <row r="535" spans="1:5" ht="15">
      <c r="A535" s="8"/>
      <c r="B535" s="23"/>
      <c r="C535" s="26"/>
      <c r="D535" s="8"/>
      <c r="E535" s="11"/>
    </row>
    <row r="536" spans="1:5" ht="15">
      <c r="A536" s="8"/>
      <c r="B536" s="23"/>
      <c r="C536" s="26"/>
      <c r="D536" s="8"/>
      <c r="E536" s="11"/>
    </row>
    <row r="537" spans="1:5" ht="15">
      <c r="A537" s="8"/>
      <c r="B537" s="23"/>
      <c r="C537" s="26"/>
      <c r="D537" s="8"/>
      <c r="E537" s="11"/>
    </row>
    <row r="538" spans="1:5" ht="15">
      <c r="A538" s="8"/>
      <c r="B538" s="23"/>
      <c r="C538" s="26"/>
      <c r="D538" s="8"/>
      <c r="E538" s="11"/>
    </row>
    <row r="539" spans="1:5" ht="15">
      <c r="A539" s="8"/>
      <c r="B539" s="23"/>
      <c r="C539" s="26"/>
      <c r="D539" s="8"/>
      <c r="E539" s="11"/>
    </row>
    <row r="540" spans="1:5" ht="15">
      <c r="A540" s="8"/>
      <c r="B540" s="23"/>
      <c r="C540" s="26"/>
      <c r="D540" s="8"/>
      <c r="E540" s="11"/>
    </row>
    <row r="541" spans="1:5" ht="15">
      <c r="A541" s="8"/>
      <c r="B541" s="23"/>
      <c r="C541" s="26"/>
      <c r="D541" s="8"/>
      <c r="E541" s="11"/>
    </row>
    <row r="542" spans="1:5" ht="15">
      <c r="A542" s="8"/>
      <c r="B542" s="23"/>
      <c r="C542" s="26"/>
      <c r="D542" s="8"/>
      <c r="E542" s="11"/>
    </row>
    <row r="543" spans="1:5" ht="15">
      <c r="A543" s="8"/>
      <c r="B543" s="23"/>
      <c r="C543" s="26"/>
      <c r="D543" s="8"/>
      <c r="E543" s="11"/>
    </row>
    <row r="544" spans="1:5" ht="15">
      <c r="A544" s="8"/>
      <c r="B544" s="23"/>
      <c r="C544" s="26"/>
      <c r="D544" s="8"/>
      <c r="E544" s="11"/>
    </row>
    <row r="545" spans="1:5" ht="15">
      <c r="A545" s="8"/>
      <c r="B545" s="23"/>
      <c r="C545" s="26"/>
      <c r="D545" s="8"/>
      <c r="E545" s="11"/>
    </row>
    <row r="546" spans="1:5" ht="15">
      <c r="A546" s="8"/>
      <c r="B546" s="23"/>
      <c r="C546" s="26"/>
      <c r="D546" s="8"/>
      <c r="E546" s="11"/>
    </row>
    <row r="547" spans="1:5" ht="15">
      <c r="A547" s="8"/>
      <c r="B547" s="23"/>
      <c r="C547" s="26"/>
      <c r="D547" s="8"/>
      <c r="E547" s="11"/>
    </row>
    <row r="548" spans="1:5" ht="15">
      <c r="A548" s="8"/>
      <c r="B548" s="23"/>
      <c r="C548" s="26"/>
      <c r="D548" s="8"/>
      <c r="E548" s="11"/>
    </row>
    <row r="549" spans="1:5" ht="15">
      <c r="A549" s="8"/>
      <c r="B549" s="23"/>
      <c r="C549" s="26"/>
      <c r="D549" s="8"/>
      <c r="E549" s="11"/>
    </row>
    <row r="550" spans="1:5" ht="15">
      <c r="A550" s="8"/>
      <c r="B550" s="23"/>
      <c r="C550" s="26"/>
      <c r="D550" s="8"/>
      <c r="E550" s="11"/>
    </row>
    <row r="551" spans="1:5" ht="15">
      <c r="A551" s="8"/>
      <c r="B551" s="23"/>
      <c r="C551" s="26"/>
      <c r="D551" s="8"/>
      <c r="E551" s="11"/>
    </row>
    <row r="552" spans="1:5" ht="15">
      <c r="A552" s="8"/>
      <c r="B552" s="23"/>
      <c r="C552" s="26"/>
      <c r="D552" s="8"/>
      <c r="E552" s="11"/>
    </row>
    <row r="553" spans="1:5" ht="15">
      <c r="A553" s="8"/>
      <c r="B553" s="23"/>
      <c r="C553" s="26"/>
      <c r="D553" s="8"/>
      <c r="E553" s="11"/>
    </row>
    <row r="554" spans="1:5" ht="15">
      <c r="A554" s="8"/>
      <c r="B554" s="23"/>
      <c r="C554" s="26"/>
      <c r="D554" s="8"/>
      <c r="E554" s="11"/>
    </row>
    <row r="555" spans="1:5" ht="15">
      <c r="A555" s="8"/>
      <c r="B555" s="23"/>
      <c r="C555" s="26"/>
      <c r="D555" s="8"/>
      <c r="E555" s="11"/>
    </row>
    <row r="556" spans="1:5" ht="15">
      <c r="A556" s="8"/>
      <c r="B556" s="23"/>
      <c r="C556" s="26"/>
      <c r="D556" s="8"/>
      <c r="E556" s="11"/>
    </row>
    <row r="557" spans="1:5" ht="15">
      <c r="A557" s="8"/>
      <c r="B557" s="23"/>
      <c r="C557" s="26"/>
      <c r="D557" s="8"/>
      <c r="E557" s="11"/>
    </row>
    <row r="558" spans="1:5" ht="15">
      <c r="A558" s="8"/>
      <c r="B558" s="23"/>
      <c r="C558" s="26"/>
      <c r="D558" s="8"/>
      <c r="E558" s="11"/>
    </row>
    <row r="559" spans="1:5" ht="15">
      <c r="A559" s="8"/>
      <c r="B559" s="23"/>
      <c r="C559" s="26"/>
      <c r="D559" s="8"/>
      <c r="E559" s="11"/>
    </row>
    <row r="560" spans="1:5" ht="15">
      <c r="A560" s="8"/>
      <c r="B560" s="23"/>
      <c r="C560" s="26"/>
      <c r="D560" s="8"/>
      <c r="E560" s="11"/>
    </row>
    <row r="561" spans="1:5" ht="15">
      <c r="A561" s="8"/>
      <c r="B561" s="23"/>
      <c r="C561" s="26"/>
      <c r="D561" s="8"/>
      <c r="E561" s="11"/>
    </row>
    <row r="562" spans="1:5" ht="15">
      <c r="A562" s="8"/>
      <c r="B562" s="23"/>
      <c r="C562" s="26"/>
      <c r="D562" s="8"/>
      <c r="E562" s="11"/>
    </row>
    <row r="563" spans="1:5" ht="15">
      <c r="A563" s="8"/>
      <c r="B563" s="23"/>
      <c r="C563" s="26"/>
      <c r="D563" s="8"/>
      <c r="E563" s="11"/>
    </row>
    <row r="564" spans="1:5" ht="15">
      <c r="A564" s="8"/>
      <c r="B564" s="23"/>
      <c r="C564" s="26"/>
      <c r="D564" s="8"/>
      <c r="E564" s="11"/>
    </row>
    <row r="565" spans="1:5" ht="15">
      <c r="A565" s="8"/>
      <c r="B565" s="23"/>
      <c r="C565" s="26"/>
      <c r="D565" s="8"/>
      <c r="E565" s="11"/>
    </row>
    <row r="566" spans="1:5" ht="15">
      <c r="A566" s="8"/>
      <c r="B566" s="23"/>
      <c r="C566" s="26"/>
      <c r="D566" s="8"/>
      <c r="E566" s="11"/>
    </row>
    <row r="567" spans="1:5" ht="15">
      <c r="A567" s="8"/>
      <c r="B567" s="23"/>
      <c r="C567" s="26"/>
      <c r="D567" s="8"/>
      <c r="E567" s="11"/>
    </row>
    <row r="568" spans="1:5" ht="15">
      <c r="A568" s="8"/>
      <c r="B568" s="23"/>
      <c r="C568" s="26"/>
      <c r="D568" s="8"/>
      <c r="E568" s="11"/>
    </row>
    <row r="569" spans="1:5" ht="15">
      <c r="A569" s="8"/>
      <c r="B569" s="23"/>
      <c r="C569" s="26"/>
      <c r="D569" s="8"/>
      <c r="E569" s="11"/>
    </row>
    <row r="570" spans="1:5" ht="15">
      <c r="A570" s="8"/>
      <c r="B570" s="23"/>
      <c r="C570" s="26"/>
      <c r="D570" s="8"/>
      <c r="E570" s="11"/>
    </row>
    <row r="571" spans="1:5" ht="15">
      <c r="A571" s="8"/>
      <c r="B571" s="23"/>
      <c r="C571" s="26"/>
      <c r="D571" s="8"/>
      <c r="E571" s="11"/>
    </row>
    <row r="572" spans="1:5" ht="15">
      <c r="A572" s="8"/>
      <c r="B572" s="23"/>
      <c r="C572" s="26"/>
      <c r="D572" s="8"/>
      <c r="E572" s="11"/>
    </row>
    <row r="573" spans="1:5" ht="15">
      <c r="A573" s="8"/>
      <c r="B573" s="23"/>
      <c r="C573" s="26"/>
      <c r="D573" s="8"/>
      <c r="E573" s="11"/>
    </row>
    <row r="574" spans="1:5" ht="15">
      <c r="A574" s="8"/>
      <c r="B574" s="23"/>
      <c r="C574" s="26"/>
      <c r="D574" s="8"/>
      <c r="E574" s="11"/>
    </row>
    <row r="575" spans="1:5" ht="15">
      <c r="A575" s="8"/>
      <c r="B575" s="23"/>
      <c r="C575" s="26"/>
      <c r="D575" s="8"/>
      <c r="E575" s="11"/>
    </row>
    <row r="576" spans="1:5" ht="15">
      <c r="A576" s="8"/>
      <c r="B576" s="23"/>
      <c r="C576" s="26"/>
      <c r="D576" s="8"/>
      <c r="E576" s="11"/>
    </row>
    <row r="577" spans="1:5" ht="15">
      <c r="A577" s="8"/>
      <c r="B577" s="23"/>
      <c r="C577" s="26"/>
      <c r="D577" s="8"/>
      <c r="E577" s="11"/>
    </row>
    <row r="578" spans="1:5" ht="15">
      <c r="A578" s="8"/>
      <c r="B578" s="23"/>
      <c r="C578" s="26"/>
      <c r="D578" s="8"/>
      <c r="E578" s="11"/>
    </row>
    <row r="579" spans="1:5" ht="15">
      <c r="A579" s="8"/>
      <c r="B579" s="23"/>
      <c r="C579" s="26"/>
      <c r="D579" s="8"/>
      <c r="E579" s="11"/>
    </row>
    <row r="580" spans="1:5" ht="15">
      <c r="A580" s="8"/>
      <c r="B580" s="23"/>
      <c r="C580" s="26"/>
      <c r="D580" s="8"/>
      <c r="E580" s="11"/>
    </row>
    <row r="581" spans="1:5" ht="15">
      <c r="A581" s="8"/>
      <c r="B581" s="23"/>
      <c r="C581" s="26"/>
      <c r="D581" s="8"/>
      <c r="E581" s="11"/>
    </row>
    <row r="582" spans="1:5" ht="15">
      <c r="A582" s="8"/>
      <c r="B582" s="23"/>
      <c r="C582" s="26"/>
      <c r="D582" s="8"/>
      <c r="E582" s="11"/>
    </row>
    <row r="583" spans="1:5" ht="15">
      <c r="A583" s="8"/>
      <c r="B583" s="23"/>
      <c r="C583" s="26"/>
      <c r="D583" s="8"/>
      <c r="E583" s="11"/>
    </row>
    <row r="584" spans="1:5" ht="15">
      <c r="A584" s="8"/>
      <c r="B584" s="23"/>
      <c r="C584" s="26"/>
      <c r="D584" s="8"/>
      <c r="E584" s="11"/>
    </row>
    <row r="585" spans="1:5" ht="15">
      <c r="A585" s="8"/>
      <c r="B585" s="23"/>
      <c r="C585" s="26"/>
      <c r="D585" s="8"/>
      <c r="E585" s="11"/>
    </row>
    <row r="586" spans="1:5" ht="15">
      <c r="A586" s="8"/>
      <c r="B586" s="23"/>
      <c r="C586" s="26"/>
      <c r="D586" s="8"/>
      <c r="E586" s="11"/>
    </row>
    <row r="587" spans="1:5" ht="15">
      <c r="A587" s="8"/>
      <c r="B587" s="23"/>
      <c r="C587" s="26"/>
      <c r="D587" s="8"/>
      <c r="E587" s="11"/>
    </row>
    <row r="588" spans="1:5" ht="15">
      <c r="A588" s="8"/>
      <c r="B588" s="23"/>
      <c r="C588" s="26"/>
      <c r="D588" s="8"/>
      <c r="E588" s="11"/>
    </row>
    <row r="589" spans="1:5" ht="15">
      <c r="A589" s="8"/>
      <c r="B589" s="23"/>
      <c r="C589" s="26"/>
      <c r="D589" s="8"/>
      <c r="E589" s="11"/>
    </row>
    <row r="590" spans="1:5" ht="15">
      <c r="A590" s="8"/>
      <c r="B590" s="23"/>
      <c r="C590" s="26"/>
      <c r="D590" s="8"/>
      <c r="E590" s="11"/>
    </row>
    <row r="591" spans="1:5" ht="15">
      <c r="A591" s="8"/>
      <c r="B591" s="23"/>
      <c r="C591" s="26"/>
      <c r="D591" s="8"/>
      <c r="E591" s="11"/>
    </row>
    <row r="592" spans="1:5" ht="15">
      <c r="A592" s="8"/>
      <c r="B592" s="23"/>
      <c r="C592" s="26"/>
      <c r="D592" s="8"/>
      <c r="E592" s="11"/>
    </row>
    <row r="593" spans="1:5" ht="15">
      <c r="A593" s="8"/>
      <c r="B593" s="23"/>
      <c r="C593" s="26"/>
      <c r="D593" s="8"/>
      <c r="E593" s="11"/>
    </row>
    <row r="594" spans="1:5" ht="15">
      <c r="A594" s="8"/>
      <c r="B594" s="23"/>
      <c r="C594" s="26"/>
      <c r="D594" s="8"/>
      <c r="E594" s="11"/>
    </row>
    <row r="595" spans="1:5" ht="15">
      <c r="A595" s="8"/>
      <c r="B595" s="23"/>
      <c r="C595" s="26"/>
      <c r="D595" s="8"/>
      <c r="E595" s="11"/>
    </row>
    <row r="596" spans="1:5" ht="15">
      <c r="A596" s="8"/>
      <c r="B596" s="23"/>
      <c r="C596" s="26"/>
      <c r="D596" s="8"/>
      <c r="E596" s="11"/>
    </row>
    <row r="597" spans="1:5" ht="15">
      <c r="A597" s="8"/>
      <c r="B597" s="23"/>
      <c r="C597" s="26"/>
      <c r="D597" s="8"/>
      <c r="E597" s="11"/>
    </row>
    <row r="598" spans="1:5" ht="15">
      <c r="A598" s="8"/>
      <c r="B598" s="23"/>
      <c r="C598" s="26"/>
      <c r="D598" s="8"/>
      <c r="E598" s="11"/>
    </row>
    <row r="599" spans="1:5" ht="15">
      <c r="A599" s="8"/>
      <c r="B599" s="23"/>
      <c r="C599" s="26"/>
      <c r="D599" s="8"/>
      <c r="E599" s="11"/>
    </row>
    <row r="600" spans="1:5" ht="15">
      <c r="A600" s="8"/>
      <c r="B600" s="23"/>
      <c r="C600" s="26"/>
      <c r="D600" s="8"/>
      <c r="E600" s="11"/>
    </row>
    <row r="601" spans="1:5" ht="15">
      <c r="A601" s="8"/>
      <c r="B601" s="23"/>
      <c r="C601" s="26"/>
      <c r="D601" s="8"/>
      <c r="E601" s="11"/>
    </row>
    <row r="602" spans="1:5" ht="15">
      <c r="A602" s="8"/>
      <c r="B602" s="23"/>
      <c r="C602" s="26"/>
      <c r="D602" s="8"/>
      <c r="E602" s="11"/>
    </row>
    <row r="603" spans="1:5" ht="15">
      <c r="A603" s="8"/>
      <c r="B603" s="23"/>
      <c r="C603" s="26"/>
      <c r="D603" s="8"/>
      <c r="E603" s="11"/>
    </row>
    <row r="604" spans="1:5" ht="15">
      <c r="A604" s="8"/>
      <c r="B604" s="23"/>
      <c r="C604" s="26"/>
      <c r="D604" s="8"/>
      <c r="E604" s="11"/>
    </row>
    <row r="605" spans="1:5" ht="15">
      <c r="A605" s="8"/>
      <c r="B605" s="23"/>
      <c r="C605" s="26"/>
      <c r="D605" s="8"/>
      <c r="E605" s="11"/>
    </row>
    <row r="606" spans="1:5" ht="15">
      <c r="A606" s="8"/>
      <c r="B606" s="23"/>
      <c r="C606" s="26"/>
      <c r="D606" s="8"/>
      <c r="E606" s="11"/>
    </row>
    <row r="607" spans="1:5" ht="15">
      <c r="A607" s="8"/>
      <c r="B607" s="23"/>
      <c r="C607" s="26"/>
      <c r="D607" s="8"/>
      <c r="E607" s="11"/>
    </row>
    <row r="608" spans="1:5" ht="15">
      <c r="A608" s="8"/>
      <c r="B608" s="23"/>
      <c r="C608" s="26"/>
      <c r="D608" s="8"/>
      <c r="E608" s="11"/>
    </row>
    <row r="609" spans="1:5" ht="15">
      <c r="A609" s="8"/>
      <c r="B609" s="23"/>
      <c r="C609" s="26"/>
      <c r="D609" s="8"/>
      <c r="E609" s="11"/>
    </row>
    <row r="610" spans="1:5" ht="15">
      <c r="A610" s="8"/>
      <c r="B610" s="23"/>
      <c r="C610" s="26"/>
      <c r="D610" s="8"/>
      <c r="E610" s="11"/>
    </row>
    <row r="611" spans="1:5" ht="15">
      <c r="A611" s="8"/>
      <c r="B611" s="23"/>
      <c r="C611" s="26"/>
      <c r="D611" s="8"/>
      <c r="E611" s="11"/>
    </row>
    <row r="612" spans="1:5" ht="15">
      <c r="A612" s="8"/>
      <c r="B612" s="23"/>
      <c r="C612" s="26"/>
      <c r="D612" s="8"/>
      <c r="E612" s="11"/>
    </row>
    <row r="613" spans="1:5" ht="15">
      <c r="A613" s="8"/>
      <c r="B613" s="23"/>
      <c r="C613" s="26"/>
      <c r="D613" s="8"/>
      <c r="E613" s="11"/>
    </row>
    <row r="614" spans="1:5" ht="15">
      <c r="A614" s="8"/>
      <c r="B614" s="23"/>
      <c r="C614" s="26"/>
      <c r="D614" s="8"/>
      <c r="E614" s="11"/>
    </row>
    <row r="615" spans="1:5" ht="15">
      <c r="A615" s="8"/>
      <c r="B615" s="23"/>
      <c r="C615" s="26"/>
      <c r="D615" s="8"/>
      <c r="E615" s="11"/>
    </row>
    <row r="616" spans="1:5" ht="15">
      <c r="A616" s="8"/>
      <c r="B616" s="23"/>
      <c r="C616" s="26"/>
      <c r="D616" s="8"/>
      <c r="E616" s="11"/>
    </row>
    <row r="617" spans="1:5" ht="15">
      <c r="A617" s="8"/>
      <c r="B617" s="23"/>
      <c r="C617" s="26"/>
      <c r="D617" s="8"/>
      <c r="E617" s="11"/>
    </row>
    <row r="618" spans="1:5" ht="15">
      <c r="A618" s="8"/>
      <c r="B618" s="23"/>
      <c r="C618" s="26"/>
      <c r="D618" s="8"/>
      <c r="E618" s="11"/>
    </row>
    <row r="619" spans="1:5" ht="15">
      <c r="A619" s="8"/>
      <c r="B619" s="23"/>
      <c r="C619" s="26"/>
      <c r="D619" s="8"/>
      <c r="E619" s="11"/>
    </row>
    <row r="620" spans="1:5" ht="15">
      <c r="A620" s="8"/>
      <c r="B620" s="23"/>
      <c r="C620" s="26"/>
      <c r="D620" s="8"/>
      <c r="E620" s="11"/>
    </row>
    <row r="621" spans="1:5" ht="15">
      <c r="A621" s="8"/>
      <c r="B621" s="23"/>
      <c r="C621" s="26"/>
      <c r="D621" s="8"/>
      <c r="E621" s="11"/>
    </row>
    <row r="622" spans="1:5" ht="15">
      <c r="A622" s="8"/>
      <c r="B622" s="23"/>
      <c r="C622" s="26"/>
      <c r="D622" s="8"/>
      <c r="E622" s="11"/>
    </row>
    <row r="623" spans="1:5" ht="15">
      <c r="A623" s="8"/>
      <c r="B623" s="23"/>
      <c r="C623" s="26"/>
      <c r="D623" s="8"/>
      <c r="E623" s="11"/>
    </row>
    <row r="624" spans="1:5" ht="15">
      <c r="A624" s="8"/>
      <c r="B624" s="23"/>
      <c r="C624" s="26"/>
      <c r="D624" s="8"/>
      <c r="E624" s="11"/>
    </row>
    <row r="625" spans="1:5" ht="15">
      <c r="A625" s="8"/>
      <c r="B625" s="23"/>
      <c r="C625" s="26"/>
      <c r="D625" s="8"/>
      <c r="E625" s="11"/>
    </row>
    <row r="626" spans="1:5" ht="15">
      <c r="A626" s="8"/>
      <c r="B626" s="23"/>
      <c r="C626" s="26"/>
      <c r="D626" s="8"/>
      <c r="E626" s="11"/>
    </row>
    <row r="627" spans="1:5" ht="15">
      <c r="A627" s="8"/>
      <c r="B627" s="23"/>
      <c r="C627" s="26"/>
      <c r="D627" s="8"/>
      <c r="E627" s="11"/>
    </row>
    <row r="628" spans="1:5" ht="15">
      <c r="A628" s="8"/>
      <c r="B628" s="23"/>
      <c r="C628" s="26"/>
      <c r="D628" s="8"/>
      <c r="E628" s="11"/>
    </row>
    <row r="629" spans="1:5" ht="15">
      <c r="A629" s="8"/>
      <c r="B629" s="23"/>
      <c r="C629" s="26"/>
      <c r="D629" s="8"/>
      <c r="E629" s="11"/>
    </row>
    <row r="630" spans="1:5" ht="15">
      <c r="A630" s="8"/>
      <c r="B630" s="23"/>
      <c r="C630" s="26"/>
      <c r="D630" s="8"/>
      <c r="E630" s="11"/>
    </row>
    <row r="631" spans="1:5" ht="15">
      <c r="A631" s="8"/>
      <c r="B631" s="23"/>
      <c r="C631" s="26"/>
      <c r="D631" s="8"/>
      <c r="E631" s="11"/>
    </row>
    <row r="632" spans="1:5" ht="15">
      <c r="A632" s="8"/>
      <c r="B632" s="23"/>
      <c r="C632" s="26"/>
      <c r="D632" s="8"/>
      <c r="E632" s="11"/>
    </row>
    <row r="633" spans="1:5" ht="15">
      <c r="A633" s="8"/>
      <c r="B633" s="23"/>
      <c r="C633" s="26"/>
      <c r="D633" s="8"/>
      <c r="E633" s="11"/>
    </row>
    <row r="634" spans="1:5" ht="15">
      <c r="A634" s="8"/>
      <c r="B634" s="23"/>
      <c r="C634" s="26"/>
      <c r="D634" s="8"/>
      <c r="E634" s="11"/>
    </row>
    <row r="635" spans="1:5" ht="15">
      <c r="A635" s="8"/>
      <c r="B635" s="23"/>
      <c r="C635" s="26"/>
      <c r="D635" s="8"/>
      <c r="E635" s="11"/>
    </row>
    <row r="636" spans="1:5" ht="15">
      <c r="A636" s="8"/>
      <c r="B636" s="23"/>
      <c r="C636" s="26"/>
      <c r="D636" s="8"/>
      <c r="E636" s="11"/>
    </row>
    <row r="637" spans="1:5" ht="15">
      <c r="A637" s="8"/>
      <c r="B637" s="23"/>
      <c r="C637" s="26"/>
      <c r="D637" s="8"/>
      <c r="E637" s="11"/>
    </row>
    <row r="638" spans="1:5" ht="15">
      <c r="A638" s="8"/>
      <c r="B638" s="23"/>
      <c r="C638" s="26"/>
      <c r="D638" s="8"/>
      <c r="E638" s="11"/>
    </row>
    <row r="639" spans="1:5" ht="15">
      <c r="A639" s="8"/>
      <c r="B639" s="23"/>
      <c r="C639" s="26"/>
      <c r="D639" s="8"/>
      <c r="E639" s="11"/>
    </row>
    <row r="640" spans="1:5" ht="15">
      <c r="A640" s="8"/>
      <c r="B640" s="23"/>
      <c r="C640" s="26"/>
      <c r="D640" s="8"/>
      <c r="E640" s="11"/>
    </row>
    <row r="641" spans="1:5" ht="15">
      <c r="A641" s="8"/>
      <c r="B641" s="23"/>
      <c r="C641" s="26"/>
      <c r="D641" s="8"/>
      <c r="E641" s="11"/>
    </row>
    <row r="642" spans="1:5" ht="15">
      <c r="A642" s="8"/>
      <c r="B642" s="23"/>
      <c r="C642" s="26"/>
      <c r="D642" s="8"/>
      <c r="E642" s="11"/>
    </row>
    <row r="643" spans="1:5" ht="15">
      <c r="A643" s="8"/>
      <c r="B643" s="23"/>
      <c r="C643" s="26"/>
      <c r="D643" s="8"/>
      <c r="E643" s="11"/>
    </row>
    <row r="644" spans="1:5" ht="15">
      <c r="A644" s="8"/>
      <c r="B644" s="23"/>
      <c r="C644" s="26"/>
      <c r="D644" s="8"/>
      <c r="E644" s="11"/>
    </row>
    <row r="645" spans="1:5" ht="15">
      <c r="A645" s="8"/>
      <c r="B645" s="23"/>
      <c r="C645" s="26"/>
      <c r="D645" s="8"/>
      <c r="E645" s="11"/>
    </row>
    <row r="646" spans="1:5" ht="15">
      <c r="A646" s="8"/>
      <c r="B646" s="23"/>
      <c r="C646" s="26"/>
      <c r="D646" s="8"/>
      <c r="E646" s="11"/>
    </row>
    <row r="647" spans="1:5" ht="15">
      <c r="A647" s="8"/>
      <c r="B647" s="23"/>
      <c r="C647" s="26"/>
      <c r="D647" s="8"/>
      <c r="E647" s="11"/>
    </row>
    <row r="648" spans="1:5" ht="15">
      <c r="A648" s="8"/>
      <c r="B648" s="23"/>
      <c r="C648" s="26"/>
      <c r="D648" s="8"/>
      <c r="E648" s="11"/>
    </row>
    <row r="649" spans="1:5" ht="15">
      <c r="A649" s="8"/>
      <c r="B649" s="23"/>
      <c r="C649" s="26"/>
      <c r="D649" s="8"/>
      <c r="E649" s="11"/>
    </row>
    <row r="650" spans="1:5" ht="15">
      <c r="A650" s="8"/>
      <c r="B650" s="23"/>
      <c r="C650" s="26"/>
      <c r="D650" s="8"/>
      <c r="E650" s="11"/>
    </row>
    <row r="651" spans="1:5" ht="15">
      <c r="A651" s="8"/>
      <c r="B651" s="23"/>
      <c r="C651" s="26"/>
      <c r="D651" s="8"/>
      <c r="E651" s="11"/>
    </row>
    <row r="652" spans="1:5" ht="15">
      <c r="A652" s="8"/>
      <c r="B652" s="23"/>
      <c r="C652" s="26"/>
      <c r="D652" s="8"/>
      <c r="E652" s="11"/>
    </row>
    <row r="653" spans="1:5" ht="15">
      <c r="A653" s="8"/>
      <c r="B653" s="23"/>
      <c r="C653" s="26"/>
      <c r="D653" s="8"/>
      <c r="E653" s="11"/>
    </row>
    <row r="654" spans="1:5" ht="15">
      <c r="A654" s="8"/>
      <c r="B654" s="23"/>
      <c r="C654" s="26"/>
      <c r="D654" s="8"/>
      <c r="E654" s="11"/>
    </row>
    <row r="655" spans="1:5" ht="15">
      <c r="A655" s="8"/>
      <c r="B655" s="23"/>
      <c r="C655" s="26"/>
      <c r="D655" s="8"/>
      <c r="E655" s="11"/>
    </row>
    <row r="656" spans="1:5" ht="15">
      <c r="A656" s="8"/>
      <c r="B656" s="23"/>
      <c r="C656" s="26"/>
      <c r="D656" s="8"/>
      <c r="E656" s="11"/>
    </row>
    <row r="657" spans="1:5" ht="15">
      <c r="A657" s="8"/>
      <c r="B657" s="23"/>
      <c r="C657" s="26"/>
      <c r="D657" s="8"/>
      <c r="E657" s="11"/>
    </row>
    <row r="658" spans="1:5" ht="15">
      <c r="A658" s="8"/>
      <c r="B658" s="23"/>
      <c r="C658" s="26"/>
      <c r="D658" s="8"/>
      <c r="E658" s="11"/>
    </row>
    <row r="659" spans="1:5" ht="15">
      <c r="A659" s="8"/>
      <c r="B659" s="23"/>
      <c r="C659" s="26"/>
      <c r="D659" s="8"/>
      <c r="E659" s="11"/>
    </row>
    <row r="660" spans="1:5" ht="15">
      <c r="A660" s="8"/>
      <c r="B660" s="23"/>
      <c r="C660" s="26"/>
      <c r="D660" s="8"/>
      <c r="E660" s="11"/>
    </row>
    <row r="661" spans="1:5" ht="15">
      <c r="A661" s="8"/>
      <c r="B661" s="23"/>
      <c r="C661" s="26"/>
      <c r="D661" s="8"/>
      <c r="E661" s="11"/>
    </row>
    <row r="662" spans="1:5" ht="15">
      <c r="A662" s="8"/>
      <c r="B662" s="23"/>
      <c r="C662" s="26"/>
      <c r="D662" s="8"/>
      <c r="E662" s="11"/>
    </row>
    <row r="663" spans="1:5" ht="15">
      <c r="A663" s="8"/>
      <c r="B663" s="23"/>
      <c r="C663" s="26"/>
      <c r="D663" s="8"/>
      <c r="E663" s="11"/>
    </row>
    <row r="664" spans="1:5" ht="15">
      <c r="A664" s="8"/>
      <c r="B664" s="23"/>
      <c r="C664" s="26"/>
      <c r="D664" s="8"/>
      <c r="E664" s="11"/>
    </row>
    <row r="665" spans="1:5" ht="15">
      <c r="A665" s="8"/>
      <c r="B665" s="23"/>
      <c r="C665" s="26"/>
      <c r="D665" s="8"/>
      <c r="E665" s="11"/>
    </row>
    <row r="666" spans="1:5" ht="15">
      <c r="A666" s="8"/>
      <c r="B666" s="23"/>
      <c r="C666" s="26"/>
      <c r="D666" s="8"/>
      <c r="E666" s="11"/>
    </row>
    <row r="667" spans="1:5" ht="15">
      <c r="A667" s="8"/>
      <c r="B667" s="23"/>
      <c r="C667" s="26"/>
      <c r="D667" s="8"/>
      <c r="E667" s="11"/>
    </row>
    <row r="668" spans="1:5" ht="15">
      <c r="A668" s="8"/>
      <c r="B668" s="23"/>
      <c r="C668" s="26"/>
      <c r="D668" s="8"/>
      <c r="E668" s="11"/>
    </row>
    <row r="669" spans="1:5" ht="15">
      <c r="A669" s="8"/>
      <c r="B669" s="23"/>
      <c r="C669" s="26"/>
      <c r="D669" s="8"/>
      <c r="E669" s="11"/>
    </row>
    <row r="670" spans="1:5" ht="15">
      <c r="A670" s="8"/>
      <c r="B670" s="23"/>
      <c r="C670" s="26"/>
      <c r="D670" s="8"/>
      <c r="E670" s="11"/>
    </row>
    <row r="671" spans="1:5" ht="15">
      <c r="A671" s="8"/>
      <c r="B671" s="23"/>
      <c r="C671" s="26"/>
      <c r="D671" s="8"/>
      <c r="E671" s="11"/>
    </row>
    <row r="672" spans="1:5" ht="15">
      <c r="A672" s="8"/>
      <c r="B672" s="23"/>
      <c r="C672" s="26"/>
      <c r="D672" s="8"/>
      <c r="E672" s="11"/>
    </row>
    <row r="673" spans="1:5" ht="15">
      <c r="A673" s="8"/>
      <c r="B673" s="23"/>
      <c r="C673" s="26"/>
      <c r="D673" s="8"/>
      <c r="E673" s="11"/>
    </row>
    <row r="674" spans="1:5" ht="15">
      <c r="A674" s="8"/>
      <c r="B674" s="23"/>
      <c r="C674" s="26"/>
      <c r="D674" s="8"/>
      <c r="E674" s="11"/>
    </row>
    <row r="675" spans="1:5" ht="15">
      <c r="A675" s="8"/>
      <c r="B675" s="23"/>
      <c r="C675" s="26"/>
      <c r="D675" s="8"/>
      <c r="E675" s="11"/>
    </row>
    <row r="676" spans="1:5" ht="15">
      <c r="A676" s="8"/>
      <c r="B676" s="23"/>
      <c r="C676" s="26"/>
      <c r="D676" s="8"/>
      <c r="E676" s="11"/>
    </row>
    <row r="677" spans="1:5" ht="15">
      <c r="A677" s="8"/>
      <c r="B677" s="23"/>
      <c r="C677" s="26"/>
      <c r="D677" s="8"/>
      <c r="E677" s="11"/>
    </row>
    <row r="678" spans="1:5" ht="15">
      <c r="A678" s="8"/>
      <c r="B678" s="23"/>
      <c r="C678" s="26"/>
      <c r="D678" s="8"/>
      <c r="E678" s="11"/>
    </row>
    <row r="679" spans="1:5" ht="15">
      <c r="A679" s="8"/>
      <c r="B679" s="23"/>
      <c r="C679" s="26"/>
      <c r="D679" s="8"/>
      <c r="E679" s="11"/>
    </row>
    <row r="680" spans="1:5" ht="15">
      <c r="A680" s="8"/>
      <c r="B680" s="23"/>
      <c r="C680" s="26"/>
      <c r="D680" s="8"/>
      <c r="E680" s="11"/>
    </row>
    <row r="681" spans="1:5" ht="15">
      <c r="A681" s="8"/>
      <c r="B681" s="23"/>
      <c r="C681" s="26"/>
      <c r="D681" s="8"/>
      <c r="E681" s="11"/>
    </row>
    <row r="682" spans="1:5" ht="15">
      <c r="A682" s="8"/>
      <c r="B682" s="23"/>
      <c r="C682" s="26"/>
      <c r="D682" s="8"/>
      <c r="E682" s="11"/>
    </row>
    <row r="683" spans="1:5" ht="15">
      <c r="A683" s="8"/>
      <c r="B683" s="23"/>
      <c r="C683" s="26"/>
      <c r="D683" s="8"/>
      <c r="E683" s="11"/>
    </row>
    <row r="684" spans="1:5" ht="15">
      <c r="A684" s="8"/>
      <c r="B684" s="23"/>
      <c r="C684" s="26"/>
      <c r="D684" s="8"/>
      <c r="E684" s="11"/>
    </row>
    <row r="685" spans="1:5" ht="15">
      <c r="A685" s="8"/>
      <c r="B685" s="23"/>
      <c r="C685" s="26"/>
      <c r="D685" s="8"/>
      <c r="E685" s="11"/>
    </row>
    <row r="686" spans="1:5" ht="15">
      <c r="A686" s="8"/>
      <c r="B686" s="23"/>
      <c r="C686" s="26"/>
      <c r="D686" s="8"/>
      <c r="E686" s="11"/>
    </row>
    <row r="687" spans="1:5" ht="15">
      <c r="A687" s="8"/>
      <c r="B687" s="23"/>
      <c r="C687" s="26"/>
      <c r="D687" s="8"/>
      <c r="E687" s="11"/>
    </row>
    <row r="688" spans="1:5" ht="15">
      <c r="A688" s="8"/>
      <c r="B688" s="23"/>
      <c r="C688" s="26"/>
      <c r="D688" s="8"/>
      <c r="E688" s="11"/>
    </row>
    <row r="689" spans="1:5" ht="15">
      <c r="A689" s="8"/>
      <c r="B689" s="23"/>
      <c r="C689" s="26"/>
      <c r="D689" s="8"/>
      <c r="E689" s="11"/>
    </row>
    <row r="690" spans="1:5" ht="15">
      <c r="A690" s="8"/>
      <c r="B690" s="23"/>
      <c r="C690" s="26"/>
      <c r="D690" s="8"/>
      <c r="E690" s="11"/>
    </row>
    <row r="691" spans="1:5" ht="15">
      <c r="A691" s="8"/>
      <c r="B691" s="23"/>
      <c r="C691" s="26"/>
      <c r="D691" s="8"/>
      <c r="E691" s="11"/>
    </row>
    <row r="692" spans="1:5" ht="15">
      <c r="A692" s="8"/>
      <c r="B692" s="23"/>
      <c r="C692" s="26"/>
      <c r="D692" s="8"/>
      <c r="E692" s="11"/>
    </row>
    <row r="693" spans="1:5" ht="15">
      <c r="A693" s="8"/>
      <c r="B693" s="23"/>
      <c r="C693" s="26"/>
      <c r="D693" s="8"/>
      <c r="E693" s="11"/>
    </row>
    <row r="694" spans="1:5" ht="15">
      <c r="A694" s="8"/>
      <c r="B694" s="23"/>
      <c r="C694" s="26"/>
      <c r="D694" s="8"/>
      <c r="E694" s="11"/>
    </row>
    <row r="695" spans="1:5" ht="15">
      <c r="A695" s="8"/>
      <c r="B695" s="23"/>
      <c r="C695" s="26"/>
      <c r="D695" s="8"/>
      <c r="E695" s="11"/>
    </row>
    <row r="696" spans="1:5" ht="15">
      <c r="A696" s="8"/>
      <c r="B696" s="23"/>
      <c r="C696" s="26"/>
      <c r="D696" s="8"/>
      <c r="E696" s="11"/>
    </row>
    <row r="697" spans="1:5" ht="15">
      <c r="A697" s="8"/>
      <c r="B697" s="23"/>
      <c r="C697" s="26"/>
      <c r="D697" s="8"/>
      <c r="E697" s="11"/>
    </row>
    <row r="698" spans="1:5" ht="15">
      <c r="A698" s="8"/>
      <c r="B698" s="23"/>
      <c r="C698" s="26"/>
      <c r="D698" s="8"/>
      <c r="E698" s="11"/>
    </row>
    <row r="699" spans="1:5" ht="15">
      <c r="A699" s="8"/>
      <c r="B699" s="23"/>
      <c r="C699" s="26"/>
      <c r="D699" s="8"/>
      <c r="E699" s="11"/>
    </row>
    <row r="700" spans="1:5" ht="15">
      <c r="A700" s="8"/>
      <c r="B700" s="23"/>
      <c r="C700" s="26"/>
      <c r="D700" s="8"/>
      <c r="E700" s="11"/>
    </row>
    <row r="701" spans="1:5" ht="15">
      <c r="A701" s="8"/>
      <c r="B701" s="23"/>
      <c r="C701" s="26"/>
      <c r="D701" s="8"/>
      <c r="E701" s="11"/>
    </row>
    <row r="702" spans="1:5" ht="15">
      <c r="A702" s="8"/>
      <c r="B702" s="23"/>
      <c r="C702" s="26"/>
      <c r="D702" s="8"/>
      <c r="E702" s="11"/>
    </row>
    <row r="703" spans="1:5" ht="15">
      <c r="A703" s="8"/>
      <c r="B703" s="23"/>
      <c r="C703" s="26"/>
      <c r="D703" s="8"/>
      <c r="E703" s="11"/>
    </row>
    <row r="704" spans="1:5" ht="15">
      <c r="A704" s="8"/>
      <c r="B704" s="23"/>
      <c r="C704" s="26"/>
      <c r="D704" s="8"/>
      <c r="E704" s="11"/>
    </row>
    <row r="705" spans="1:5" ht="15">
      <c r="A705" s="8"/>
      <c r="B705" s="23"/>
      <c r="C705" s="26"/>
      <c r="D705" s="8"/>
      <c r="E705" s="11"/>
    </row>
    <row r="706" spans="1:5" ht="15">
      <c r="A706" s="8"/>
      <c r="B706" s="23"/>
      <c r="C706" s="26"/>
      <c r="D706" s="8"/>
      <c r="E706" s="11"/>
    </row>
    <row r="707" spans="1:5" ht="15">
      <c r="A707" s="8"/>
      <c r="B707" s="23"/>
      <c r="C707" s="26"/>
      <c r="D707" s="8"/>
      <c r="E707" s="11"/>
    </row>
    <row r="708" spans="1:5" ht="15">
      <c r="A708" s="8"/>
      <c r="B708" s="23"/>
      <c r="C708" s="26"/>
      <c r="D708" s="8"/>
      <c r="E708" s="11"/>
    </row>
    <row r="709" spans="1:5" ht="15">
      <c r="A709" s="8"/>
      <c r="B709" s="23"/>
      <c r="C709" s="26"/>
      <c r="D709" s="8"/>
      <c r="E709" s="11"/>
    </row>
    <row r="710" spans="1:5" ht="15">
      <c r="A710" s="8"/>
      <c r="B710" s="23"/>
      <c r="C710" s="26"/>
      <c r="D710" s="8"/>
      <c r="E710" s="11"/>
    </row>
    <row r="711" spans="1:5" ht="15">
      <c r="A711" s="8"/>
      <c r="B711" s="23"/>
      <c r="C711" s="26"/>
      <c r="D711" s="8"/>
      <c r="E711" s="11"/>
    </row>
    <row r="712" spans="1:5" ht="15">
      <c r="A712" s="8"/>
      <c r="B712" s="23"/>
      <c r="C712" s="26"/>
      <c r="D712" s="8"/>
      <c r="E712" s="11"/>
    </row>
    <row r="713" spans="1:5" ht="15">
      <c r="A713" s="8"/>
      <c r="B713" s="23"/>
      <c r="C713" s="26"/>
      <c r="D713" s="8"/>
      <c r="E713" s="11"/>
    </row>
    <row r="714" spans="1:5" ht="15">
      <c r="A714" s="8"/>
      <c r="B714" s="23"/>
      <c r="C714" s="26"/>
      <c r="D714" s="8"/>
      <c r="E714" s="11"/>
    </row>
    <row r="715" spans="1:5" ht="15">
      <c r="A715" s="8"/>
      <c r="B715" s="23"/>
      <c r="C715" s="26"/>
      <c r="D715" s="8"/>
      <c r="E715" s="11"/>
    </row>
    <row r="716" spans="1:5" ht="15">
      <c r="A716" s="8"/>
      <c r="B716" s="23"/>
      <c r="C716" s="26"/>
      <c r="D716" s="8"/>
      <c r="E716" s="11"/>
    </row>
    <row r="717" spans="1:5" ht="15">
      <c r="A717" s="8"/>
      <c r="B717" s="23"/>
      <c r="C717" s="26"/>
      <c r="D717" s="8"/>
      <c r="E717" s="11"/>
    </row>
    <row r="718" spans="1:5" ht="15">
      <c r="A718" s="8"/>
      <c r="B718" s="23"/>
      <c r="C718" s="26"/>
      <c r="D718" s="8"/>
      <c r="E718" s="11"/>
    </row>
    <row r="719" spans="1:5" ht="15">
      <c r="A719" s="8"/>
      <c r="B719" s="23"/>
      <c r="C719" s="26"/>
      <c r="D719" s="8"/>
      <c r="E719" s="11"/>
    </row>
    <row r="720" spans="1:5" ht="15">
      <c r="A720" s="8"/>
      <c r="B720" s="23"/>
      <c r="C720" s="26"/>
      <c r="D720" s="8"/>
      <c r="E720" s="11"/>
    </row>
    <row r="721" spans="1:5" ht="15">
      <c r="A721" s="8"/>
      <c r="B721" s="23"/>
      <c r="C721" s="26"/>
      <c r="D721" s="8"/>
      <c r="E721" s="11"/>
    </row>
    <row r="722" spans="1:5" ht="15">
      <c r="A722" s="8"/>
      <c r="B722" s="23"/>
      <c r="C722" s="26"/>
      <c r="D722" s="8"/>
      <c r="E722" s="11"/>
    </row>
    <row r="723" spans="1:5" ht="15">
      <c r="A723" s="8"/>
      <c r="B723" s="23"/>
      <c r="C723" s="26"/>
      <c r="D723" s="8"/>
      <c r="E723" s="11"/>
    </row>
    <row r="724" spans="1:5" ht="15">
      <c r="A724" s="8"/>
      <c r="B724" s="23"/>
      <c r="C724" s="26"/>
      <c r="D724" s="8"/>
      <c r="E724" s="11"/>
    </row>
    <row r="725" spans="1:5" ht="15">
      <c r="A725" s="8"/>
      <c r="B725" s="23"/>
      <c r="C725" s="26"/>
      <c r="D725" s="8"/>
      <c r="E725" s="11"/>
    </row>
    <row r="726" spans="1:5" ht="15">
      <c r="A726" s="8"/>
      <c r="B726" s="23"/>
      <c r="C726" s="26"/>
      <c r="D726" s="8"/>
      <c r="E726" s="11"/>
    </row>
    <row r="727" spans="1:5" ht="15">
      <c r="A727" s="8"/>
      <c r="B727" s="23"/>
      <c r="C727" s="26"/>
      <c r="D727" s="8"/>
      <c r="E727" s="11"/>
    </row>
    <row r="728" spans="1:5" ht="15">
      <c r="A728" s="8"/>
      <c r="B728" s="23"/>
      <c r="C728" s="26"/>
      <c r="D728" s="8"/>
      <c r="E728" s="11"/>
    </row>
    <row r="729" spans="1:5" ht="15">
      <c r="A729" s="8"/>
      <c r="B729" s="23"/>
      <c r="C729" s="26"/>
      <c r="D729" s="8"/>
      <c r="E729" s="11"/>
    </row>
    <row r="730" spans="1:5" ht="15">
      <c r="A730" s="8"/>
      <c r="B730" s="23"/>
      <c r="C730" s="26"/>
      <c r="D730" s="8"/>
      <c r="E730" s="11"/>
    </row>
    <row r="731" spans="1:5" ht="15">
      <c r="A731" s="8"/>
      <c r="B731" s="23"/>
      <c r="C731" s="26"/>
      <c r="D731" s="8"/>
      <c r="E731" s="11"/>
    </row>
    <row r="732" spans="1:5" ht="15">
      <c r="A732" s="8"/>
      <c r="B732" s="23"/>
      <c r="C732" s="26"/>
      <c r="D732" s="8"/>
      <c r="E732" s="11"/>
    </row>
    <row r="733" spans="1:5" ht="15">
      <c r="A733" s="8"/>
      <c r="B733" s="23"/>
      <c r="C733" s="26"/>
      <c r="D733" s="8"/>
      <c r="E733" s="11"/>
    </row>
    <row r="734" spans="1:5" ht="15">
      <c r="A734" s="8"/>
      <c r="B734" s="23"/>
      <c r="C734" s="26"/>
      <c r="D734" s="8"/>
      <c r="E734" s="11"/>
    </row>
    <row r="735" spans="1:5" ht="15">
      <c r="A735" s="8"/>
      <c r="B735" s="23"/>
      <c r="C735" s="26"/>
      <c r="D735" s="8"/>
      <c r="E735" s="11"/>
    </row>
    <row r="736" spans="1:5" ht="15">
      <c r="A736" s="8"/>
      <c r="B736" s="23"/>
      <c r="C736" s="26"/>
      <c r="D736" s="8"/>
      <c r="E736" s="11"/>
    </row>
    <row r="737" spans="1:5" ht="15">
      <c r="A737" s="8"/>
      <c r="B737" s="23"/>
      <c r="C737" s="26"/>
      <c r="D737" s="8"/>
      <c r="E737" s="11"/>
    </row>
    <row r="738" spans="1:5" ht="15">
      <c r="A738" s="8"/>
      <c r="B738" s="23"/>
      <c r="C738" s="26"/>
      <c r="D738" s="8"/>
      <c r="E738" s="11"/>
    </row>
    <row r="739" spans="1:5" ht="15">
      <c r="A739" s="8"/>
      <c r="B739" s="23"/>
      <c r="C739" s="26"/>
      <c r="D739" s="8"/>
      <c r="E739" s="11"/>
    </row>
    <row r="740" spans="1:5" ht="15">
      <c r="A740" s="8"/>
      <c r="B740" s="23"/>
      <c r="C740" s="26"/>
      <c r="D740" s="8"/>
      <c r="E740" s="11"/>
    </row>
    <row r="741" spans="1:5" ht="15">
      <c r="A741" s="8"/>
      <c r="B741" s="23"/>
      <c r="C741" s="26"/>
      <c r="D741" s="8"/>
      <c r="E741" s="11"/>
    </row>
    <row r="742" spans="1:5" ht="15">
      <c r="A742" s="8"/>
      <c r="B742" s="23"/>
      <c r="C742" s="26"/>
      <c r="D742" s="8"/>
      <c r="E742" s="11"/>
    </row>
    <row r="743" spans="1:5" ht="15">
      <c r="A743" s="8"/>
      <c r="B743" s="23"/>
      <c r="C743" s="26"/>
      <c r="D743" s="8"/>
      <c r="E743" s="11"/>
    </row>
    <row r="744" spans="1:5" ht="15">
      <c r="A744" s="8"/>
      <c r="B744" s="23"/>
      <c r="C744" s="26"/>
      <c r="D744" s="8"/>
      <c r="E744" s="11"/>
    </row>
    <row r="745" spans="1:5" ht="15">
      <c r="A745" s="8"/>
      <c r="B745" s="23"/>
      <c r="C745" s="26"/>
      <c r="D745" s="8"/>
      <c r="E745" s="11"/>
    </row>
    <row r="746" spans="1:5" ht="15">
      <c r="A746" s="8"/>
      <c r="B746" s="23"/>
      <c r="C746" s="26"/>
      <c r="D746" s="8"/>
      <c r="E746" s="11"/>
    </row>
    <row r="747" spans="1:5" ht="15">
      <c r="A747" s="8"/>
      <c r="B747" s="23"/>
      <c r="C747" s="26"/>
      <c r="D747" s="8"/>
      <c r="E747" s="11"/>
    </row>
    <row r="748" spans="1:5" ht="15">
      <c r="A748" s="8"/>
      <c r="B748" s="23"/>
      <c r="C748" s="26"/>
      <c r="D748" s="8"/>
      <c r="E748" s="11"/>
    </row>
    <row r="749" spans="1:5" ht="15">
      <c r="A749" s="8"/>
      <c r="B749" s="23"/>
      <c r="C749" s="26"/>
      <c r="D749" s="8"/>
      <c r="E749" s="11"/>
    </row>
    <row r="750" spans="1:5" ht="15">
      <c r="A750" s="8"/>
      <c r="B750" s="23"/>
      <c r="C750" s="26"/>
      <c r="D750" s="8"/>
      <c r="E750" s="11"/>
    </row>
    <row r="751" spans="1:5" ht="15">
      <c r="A751" s="8"/>
      <c r="B751" s="23"/>
      <c r="C751" s="26"/>
      <c r="D751" s="8"/>
      <c r="E751" s="11"/>
    </row>
    <row r="752" spans="1:5" ht="15">
      <c r="A752" s="8"/>
      <c r="B752" s="23"/>
      <c r="C752" s="26"/>
      <c r="D752" s="8"/>
      <c r="E752" s="11"/>
    </row>
    <row r="753" spans="1:5" ht="15">
      <c r="A753" s="8"/>
      <c r="B753" s="23"/>
      <c r="C753" s="26"/>
      <c r="D753" s="8"/>
      <c r="E753" s="11"/>
    </row>
    <row r="754" spans="1:5" ht="15">
      <c r="A754" s="8"/>
      <c r="B754" s="23"/>
      <c r="C754" s="26"/>
      <c r="D754" s="8"/>
      <c r="E754" s="11"/>
    </row>
    <row r="755" spans="1:5" ht="15">
      <c r="A755" s="8"/>
      <c r="B755" s="23"/>
      <c r="C755" s="26"/>
      <c r="D755" s="8"/>
      <c r="E755" s="11"/>
    </row>
    <row r="756" spans="1:5" ht="15">
      <c r="A756" s="8"/>
      <c r="B756" s="23"/>
      <c r="C756" s="26"/>
      <c r="D756" s="8"/>
      <c r="E756" s="11"/>
    </row>
    <row r="757" spans="1:5" ht="15">
      <c r="A757" s="8"/>
      <c r="B757" s="23"/>
      <c r="C757" s="26"/>
      <c r="D757" s="8"/>
      <c r="E757" s="11"/>
    </row>
    <row r="758" spans="1:5" ht="15">
      <c r="A758" s="8"/>
      <c r="B758" s="23"/>
      <c r="C758" s="26"/>
      <c r="D758" s="8"/>
      <c r="E758" s="11"/>
    </row>
    <row r="759" spans="1:5" ht="15">
      <c r="A759" s="8"/>
      <c r="B759" s="23"/>
      <c r="C759" s="26"/>
      <c r="D759" s="8"/>
      <c r="E759" s="11"/>
    </row>
    <row r="760" spans="1:5" ht="15">
      <c r="A760" s="8"/>
      <c r="B760" s="23"/>
      <c r="C760" s="26"/>
      <c r="D760" s="8"/>
      <c r="E760" s="11"/>
    </row>
    <row r="761" spans="1:5" ht="15">
      <c r="A761" s="8"/>
      <c r="B761" s="23"/>
      <c r="C761" s="26"/>
      <c r="D761" s="8"/>
      <c r="E761" s="11"/>
    </row>
    <row r="762" spans="1:5" ht="15">
      <c r="A762" s="8"/>
      <c r="B762" s="23"/>
      <c r="C762" s="26"/>
      <c r="D762" s="8"/>
      <c r="E762" s="11"/>
    </row>
    <row r="763" spans="1:5" ht="15">
      <c r="A763" s="8"/>
      <c r="B763" s="23"/>
      <c r="C763" s="26"/>
      <c r="D763" s="8"/>
      <c r="E763" s="11"/>
    </row>
    <row r="764" spans="1:5" ht="15">
      <c r="A764" s="8"/>
      <c r="B764" s="23"/>
      <c r="C764" s="26"/>
      <c r="D764" s="8"/>
      <c r="E764" s="11"/>
    </row>
    <row r="765" spans="1:5" ht="15">
      <c r="A765" s="8"/>
      <c r="B765" s="23"/>
      <c r="C765" s="26"/>
      <c r="D765" s="8"/>
      <c r="E765" s="11"/>
    </row>
    <row r="766" spans="1:5" ht="15">
      <c r="A766" s="8"/>
      <c r="B766" s="23"/>
      <c r="C766" s="26"/>
      <c r="D766" s="8"/>
      <c r="E766" s="11"/>
    </row>
    <row r="767" spans="1:5" ht="15">
      <c r="A767" s="8"/>
      <c r="B767" s="23"/>
      <c r="C767" s="26"/>
      <c r="D767" s="8"/>
      <c r="E767" s="11"/>
    </row>
    <row r="768" spans="1:5" ht="15">
      <c r="A768" s="8"/>
      <c r="B768" s="23"/>
      <c r="C768" s="26"/>
      <c r="D768" s="8"/>
      <c r="E768" s="11"/>
    </row>
    <row r="769" spans="1:5" ht="15">
      <c r="A769" s="8"/>
      <c r="B769" s="23"/>
      <c r="C769" s="26"/>
      <c r="D769" s="8"/>
      <c r="E769" s="11"/>
    </row>
    <row r="770" spans="1:5" ht="15">
      <c r="A770" s="8"/>
      <c r="B770" s="23"/>
      <c r="C770" s="26"/>
      <c r="D770" s="8"/>
      <c r="E770" s="11"/>
    </row>
    <row r="771" spans="1:5" ht="15">
      <c r="A771" s="8"/>
      <c r="B771" s="23"/>
      <c r="C771" s="26"/>
      <c r="D771" s="8"/>
      <c r="E771" s="11"/>
    </row>
    <row r="772" spans="1:5" ht="15">
      <c r="A772" s="8"/>
      <c r="B772" s="23"/>
      <c r="C772" s="26"/>
      <c r="D772" s="8"/>
      <c r="E772" s="11"/>
    </row>
    <row r="773" spans="1:5" ht="15">
      <c r="A773" s="8"/>
      <c r="B773" s="23"/>
      <c r="C773" s="26"/>
      <c r="D773" s="8"/>
      <c r="E773" s="11"/>
    </row>
    <row r="774" spans="1:5" ht="15">
      <c r="A774" s="8"/>
      <c r="B774" s="23"/>
      <c r="C774" s="26"/>
      <c r="D774" s="8"/>
      <c r="E774" s="11"/>
    </row>
    <row r="775" spans="1:5" ht="15">
      <c r="A775" s="8"/>
      <c r="B775" s="23"/>
      <c r="C775" s="26"/>
      <c r="D775" s="8"/>
      <c r="E775" s="11"/>
    </row>
    <row r="776" spans="1:5" ht="15">
      <c r="A776" s="8"/>
      <c r="B776" s="23"/>
      <c r="C776" s="26"/>
      <c r="D776" s="8"/>
      <c r="E776" s="11"/>
    </row>
    <row r="777" spans="1:5" ht="15">
      <c r="A777" s="8"/>
      <c r="B777" s="23"/>
      <c r="C777" s="26"/>
      <c r="D777" s="8"/>
      <c r="E777" s="11"/>
    </row>
    <row r="778" spans="1:5" ht="15">
      <c r="A778" s="8"/>
      <c r="B778" s="23"/>
      <c r="C778" s="26"/>
      <c r="D778" s="8"/>
      <c r="E778" s="11"/>
    </row>
    <row r="779" spans="1:5" ht="15">
      <c r="A779" s="8"/>
      <c r="B779" s="23"/>
      <c r="C779" s="26"/>
      <c r="D779" s="8"/>
      <c r="E779" s="11"/>
    </row>
    <row r="780" spans="1:5" ht="15">
      <c r="A780" s="8"/>
      <c r="B780" s="23"/>
      <c r="C780" s="26"/>
      <c r="D780" s="8"/>
      <c r="E780" s="11"/>
    </row>
    <row r="781" spans="1:5" ht="15">
      <c r="A781" s="8"/>
      <c r="B781" s="23"/>
      <c r="C781" s="26"/>
      <c r="D781" s="8"/>
      <c r="E781" s="11"/>
    </row>
    <row r="782" spans="1:5" ht="15">
      <c r="A782" s="8"/>
      <c r="B782" s="23"/>
      <c r="C782" s="26"/>
      <c r="D782" s="8"/>
      <c r="E782" s="11"/>
    </row>
    <row r="783" spans="1:5" ht="15">
      <c r="A783" s="8"/>
      <c r="B783" s="23"/>
      <c r="C783" s="26"/>
      <c r="D783" s="8"/>
      <c r="E783" s="11"/>
    </row>
    <row r="784" spans="1:5" ht="15">
      <c r="A784" s="8"/>
      <c r="B784" s="23"/>
      <c r="C784" s="26"/>
      <c r="D784" s="8"/>
      <c r="E784" s="11"/>
    </row>
    <row r="785" spans="1:5" ht="15">
      <c r="A785" s="8"/>
      <c r="B785" s="23"/>
      <c r="C785" s="26"/>
      <c r="D785" s="8"/>
      <c r="E785" s="11"/>
    </row>
    <row r="786" spans="1:5" ht="15">
      <c r="A786" s="8"/>
      <c r="B786" s="23"/>
      <c r="C786" s="26"/>
      <c r="D786" s="8"/>
      <c r="E786" s="11"/>
    </row>
    <row r="787" spans="1:5" ht="15">
      <c r="A787" s="8"/>
      <c r="B787" s="23"/>
      <c r="C787" s="26"/>
      <c r="D787" s="8"/>
      <c r="E787" s="11"/>
    </row>
    <row r="788" spans="1:5" ht="15">
      <c r="A788" s="8"/>
      <c r="B788" s="23"/>
      <c r="C788" s="26"/>
      <c r="D788" s="8"/>
      <c r="E788" s="11"/>
    </row>
    <row r="789" spans="1:5" ht="15">
      <c r="A789" s="8"/>
      <c r="B789" s="23"/>
      <c r="C789" s="26"/>
      <c r="D789" s="8"/>
      <c r="E789" s="11"/>
    </row>
    <row r="790" spans="1:5" ht="15">
      <c r="A790" s="8"/>
      <c r="B790" s="23"/>
      <c r="C790" s="26"/>
      <c r="D790" s="8"/>
      <c r="E790" s="11"/>
    </row>
    <row r="791" spans="1:5" ht="15">
      <c r="A791" s="8"/>
      <c r="B791" s="23"/>
      <c r="C791" s="26"/>
      <c r="D791" s="8"/>
      <c r="E791" s="11"/>
    </row>
    <row r="792" spans="1:5" ht="15">
      <c r="A792" s="8"/>
      <c r="B792" s="23"/>
      <c r="C792" s="26"/>
      <c r="D792" s="8"/>
      <c r="E792" s="11"/>
    </row>
    <row r="793" spans="1:5" ht="15">
      <c r="A793" s="8"/>
      <c r="B793" s="23"/>
      <c r="C793" s="26"/>
      <c r="D793" s="8"/>
      <c r="E793" s="11"/>
    </row>
    <row r="794" spans="1:5" ht="15">
      <c r="A794" s="8"/>
      <c r="B794" s="23"/>
      <c r="C794" s="26"/>
      <c r="D794" s="8"/>
      <c r="E794" s="11"/>
    </row>
    <row r="795" spans="1:5" ht="15">
      <c r="A795" s="8"/>
      <c r="B795" s="23"/>
      <c r="C795" s="26"/>
      <c r="D795" s="8"/>
      <c r="E795" s="11"/>
    </row>
    <row r="796" spans="1:5" ht="15">
      <c r="A796" s="8"/>
      <c r="B796" s="23"/>
      <c r="C796" s="26"/>
      <c r="D796" s="8"/>
      <c r="E796" s="11"/>
    </row>
    <row r="797" spans="1:5" ht="15">
      <c r="A797" s="8"/>
      <c r="B797" s="23"/>
      <c r="C797" s="26"/>
      <c r="D797" s="8"/>
      <c r="E797" s="11"/>
    </row>
    <row r="798" spans="1:5" ht="15">
      <c r="A798" s="8"/>
      <c r="B798" s="23"/>
      <c r="C798" s="26"/>
      <c r="D798" s="8"/>
      <c r="E798" s="11"/>
    </row>
    <row r="799" spans="1:5" ht="15">
      <c r="A799" s="8"/>
      <c r="B799" s="23"/>
      <c r="C799" s="26"/>
      <c r="D799" s="8"/>
      <c r="E799" s="11"/>
    </row>
    <row r="800" spans="1:5" ht="15">
      <c r="A800" s="8"/>
      <c r="B800" s="23"/>
      <c r="C800" s="26"/>
      <c r="D800" s="8"/>
      <c r="E800" s="11"/>
    </row>
    <row r="801" spans="1:5" ht="15">
      <c r="A801" s="8"/>
      <c r="B801" s="23"/>
      <c r="C801" s="26"/>
      <c r="D801" s="8"/>
      <c r="E801" s="11"/>
    </row>
    <row r="802" spans="1:5" ht="15">
      <c r="A802" s="8"/>
      <c r="B802" s="23"/>
      <c r="C802" s="26"/>
      <c r="D802" s="8"/>
      <c r="E802" s="11"/>
    </row>
    <row r="803" spans="1:5" ht="15">
      <c r="A803" s="8"/>
      <c r="B803" s="23"/>
      <c r="C803" s="26"/>
      <c r="D803" s="8"/>
      <c r="E803" s="11"/>
    </row>
    <row r="804" spans="1:5" ht="15">
      <c r="A804" s="8"/>
      <c r="B804" s="23"/>
      <c r="C804" s="26"/>
      <c r="D804" s="8"/>
      <c r="E804" s="11"/>
    </row>
    <row r="805" spans="1:5" ht="15">
      <c r="A805" s="8"/>
      <c r="B805" s="23"/>
      <c r="C805" s="26"/>
      <c r="D805" s="8"/>
      <c r="E805" s="11"/>
    </row>
    <row r="806" spans="1:5" ht="15">
      <c r="A806" s="8"/>
      <c r="B806" s="23"/>
      <c r="C806" s="26"/>
      <c r="D806" s="8"/>
      <c r="E806" s="11"/>
    </row>
    <row r="807" spans="1:5" ht="15">
      <c r="A807" s="8"/>
      <c r="B807" s="23"/>
      <c r="C807" s="26"/>
      <c r="D807" s="8"/>
      <c r="E807" s="11"/>
    </row>
    <row r="808" spans="1:5" ht="15">
      <c r="A808" s="8"/>
      <c r="B808" s="23"/>
      <c r="C808" s="26"/>
      <c r="D808" s="8"/>
      <c r="E808" s="11"/>
    </row>
    <row r="809" spans="1:5" ht="15">
      <c r="A809" s="8"/>
      <c r="B809" s="23"/>
      <c r="C809" s="26"/>
      <c r="D809" s="8"/>
      <c r="E809" s="11"/>
    </row>
    <row r="810" spans="1:5" ht="15">
      <c r="A810" s="8"/>
      <c r="B810" s="23"/>
      <c r="C810" s="26"/>
      <c r="D810" s="8"/>
      <c r="E810" s="11"/>
    </row>
    <row r="811" spans="1:5" ht="15">
      <c r="A811" s="8"/>
      <c r="B811" s="23"/>
      <c r="C811" s="26"/>
      <c r="D811" s="8"/>
      <c r="E811" s="11"/>
    </row>
    <row r="812" spans="1:5" ht="15">
      <c r="A812" s="8"/>
      <c r="B812" s="23"/>
      <c r="C812" s="26"/>
      <c r="D812" s="8"/>
      <c r="E812" s="11"/>
    </row>
    <row r="813" spans="1:5" ht="15">
      <c r="A813" s="8"/>
      <c r="B813" s="23"/>
      <c r="C813" s="26"/>
      <c r="D813" s="8"/>
      <c r="E813" s="11"/>
    </row>
    <row r="814" spans="1:5" ht="15">
      <c r="A814" s="8"/>
      <c r="B814" s="23"/>
      <c r="C814" s="26"/>
      <c r="D814" s="8"/>
      <c r="E814" s="11"/>
    </row>
    <row r="815" spans="1:5" ht="15">
      <c r="A815" s="8"/>
      <c r="B815" s="23"/>
      <c r="C815" s="26"/>
      <c r="D815" s="8"/>
      <c r="E815" s="11"/>
    </row>
    <row r="816" spans="1:5" ht="15">
      <c r="A816" s="8"/>
      <c r="B816" s="23"/>
      <c r="C816" s="26"/>
      <c r="D816" s="8"/>
      <c r="E816" s="11"/>
    </row>
    <row r="817" spans="1:5" ht="15">
      <c r="A817" s="8"/>
      <c r="B817" s="23"/>
      <c r="C817" s="26"/>
      <c r="D817" s="8"/>
      <c r="E817" s="11"/>
    </row>
    <row r="818" spans="1:5" ht="15">
      <c r="A818" s="8"/>
      <c r="B818" s="23"/>
      <c r="C818" s="26"/>
      <c r="D818" s="8"/>
      <c r="E818" s="11"/>
    </row>
    <row r="819" spans="1:5" ht="15">
      <c r="A819" s="8"/>
      <c r="B819" s="23"/>
      <c r="C819" s="26"/>
      <c r="D819" s="8"/>
      <c r="E819" s="11"/>
    </row>
    <row r="820" spans="1:5" ht="15">
      <c r="A820" s="8"/>
      <c r="B820" s="23"/>
      <c r="C820" s="26"/>
      <c r="D820" s="8"/>
      <c r="E820" s="11"/>
    </row>
    <row r="821" spans="1:5" ht="15">
      <c r="A821" s="8"/>
      <c r="B821" s="23"/>
      <c r="C821" s="26"/>
      <c r="D821" s="8"/>
      <c r="E821" s="11"/>
    </row>
    <row r="822" spans="1:5" ht="15">
      <c r="A822" s="8"/>
      <c r="B822" s="23"/>
      <c r="C822" s="26"/>
      <c r="D822" s="8"/>
      <c r="E822" s="11"/>
    </row>
    <row r="823" spans="1:5" ht="15">
      <c r="A823" s="8"/>
      <c r="B823" s="23"/>
      <c r="C823" s="26"/>
      <c r="D823" s="8"/>
      <c r="E823" s="11"/>
    </row>
    <row r="824" spans="1:5" ht="15">
      <c r="A824" s="8"/>
      <c r="B824" s="23"/>
      <c r="C824" s="26"/>
      <c r="D824" s="8"/>
      <c r="E824" s="11"/>
    </row>
    <row r="825" spans="1:5" ht="15">
      <c r="A825" s="8"/>
      <c r="B825" s="23"/>
      <c r="C825" s="26"/>
      <c r="D825" s="8"/>
      <c r="E825" s="11"/>
    </row>
    <row r="826" spans="1:5" ht="15">
      <c r="A826" s="8"/>
      <c r="B826" s="23"/>
      <c r="C826" s="26"/>
      <c r="D826" s="8"/>
      <c r="E826" s="11"/>
    </row>
    <row r="827" spans="1:5" ht="15">
      <c r="A827" s="8"/>
      <c r="B827" s="23"/>
      <c r="C827" s="26"/>
      <c r="D827" s="8"/>
      <c r="E827" s="11"/>
    </row>
    <row r="828" spans="1:5" ht="15">
      <c r="A828" s="8"/>
      <c r="B828" s="23"/>
      <c r="C828" s="26"/>
      <c r="D828" s="8"/>
      <c r="E828" s="11"/>
    </row>
    <row r="829" spans="1:5" ht="15">
      <c r="A829" s="8"/>
      <c r="B829" s="23"/>
      <c r="C829" s="26"/>
      <c r="D829" s="8"/>
      <c r="E829" s="11"/>
    </row>
    <row r="830" spans="1:5" ht="15">
      <c r="A830" s="8"/>
      <c r="B830" s="23"/>
      <c r="C830" s="26"/>
      <c r="D830" s="8"/>
      <c r="E830" s="11"/>
    </row>
    <row r="831" spans="1:5" ht="15">
      <c r="A831" s="8"/>
      <c r="B831" s="23"/>
      <c r="C831" s="26"/>
      <c r="D831" s="8"/>
      <c r="E831" s="11"/>
    </row>
    <row r="832" spans="1:5" ht="15">
      <c r="A832" s="8"/>
      <c r="B832" s="23"/>
      <c r="C832" s="26"/>
      <c r="D832" s="8"/>
      <c r="E832" s="11"/>
    </row>
    <row r="833" spans="1:5" ht="15">
      <c r="A833" s="8"/>
      <c r="B833" s="23"/>
      <c r="C833" s="26"/>
      <c r="D833" s="8"/>
      <c r="E833" s="11"/>
    </row>
    <row r="834" spans="1:5" ht="15">
      <c r="A834" s="8"/>
      <c r="B834" s="23"/>
      <c r="C834" s="26"/>
      <c r="D834" s="8"/>
      <c r="E834" s="11"/>
    </row>
    <row r="835" spans="1:5" ht="15">
      <c r="A835" s="8"/>
      <c r="B835" s="23"/>
      <c r="C835" s="26"/>
      <c r="D835" s="8"/>
      <c r="E835" s="11"/>
    </row>
    <row r="836" spans="1:5" ht="15">
      <c r="A836" s="8"/>
      <c r="B836" s="23"/>
      <c r="C836" s="26"/>
      <c r="D836" s="8"/>
      <c r="E836" s="11"/>
    </row>
    <row r="837" spans="1:5" ht="15">
      <c r="A837" s="8"/>
      <c r="B837" s="23"/>
      <c r="C837" s="26"/>
      <c r="D837" s="8"/>
      <c r="E837" s="11"/>
    </row>
    <row r="838" spans="1:5" ht="15">
      <c r="A838" s="8"/>
      <c r="B838" s="23"/>
      <c r="C838" s="26"/>
      <c r="D838" s="8"/>
      <c r="E838" s="11"/>
    </row>
    <row r="839" spans="1:5" ht="15">
      <c r="A839" s="8"/>
      <c r="B839" s="23"/>
      <c r="C839" s="26"/>
      <c r="D839" s="8"/>
      <c r="E839" s="11"/>
    </row>
    <row r="840" spans="1:5" ht="15">
      <c r="A840" s="8"/>
      <c r="B840" s="23"/>
      <c r="C840" s="26"/>
      <c r="D840" s="8"/>
      <c r="E840" s="11"/>
    </row>
    <row r="841" spans="1:5" ht="15">
      <c r="A841" s="8"/>
      <c r="B841" s="23"/>
      <c r="C841" s="26"/>
      <c r="D841" s="8"/>
      <c r="E841" s="11"/>
    </row>
    <row r="842" spans="1:5" ht="15">
      <c r="A842" s="8"/>
      <c r="B842" s="23"/>
      <c r="C842" s="26"/>
      <c r="D842" s="8"/>
      <c r="E842" s="11"/>
    </row>
    <row r="843" spans="1:5" ht="15">
      <c r="A843" s="8"/>
      <c r="B843" s="23"/>
      <c r="C843" s="26"/>
      <c r="D843" s="8"/>
      <c r="E843" s="11"/>
    </row>
    <row r="844" spans="1:5" ht="15">
      <c r="A844" s="8"/>
      <c r="B844" s="23"/>
      <c r="C844" s="26"/>
      <c r="D844" s="8"/>
      <c r="E844" s="11"/>
    </row>
    <row r="845" spans="1:5" ht="15">
      <c r="A845" s="8"/>
      <c r="B845" s="23"/>
      <c r="C845" s="26"/>
      <c r="D845" s="8"/>
      <c r="E845" s="11"/>
    </row>
    <row r="846" spans="1:5" ht="15">
      <c r="A846" s="8"/>
      <c r="B846" s="23"/>
      <c r="C846" s="26"/>
      <c r="D846" s="8"/>
      <c r="E846" s="11"/>
    </row>
    <row r="847" spans="1:5" ht="15">
      <c r="A847" s="8"/>
      <c r="B847" s="23"/>
      <c r="C847" s="26"/>
      <c r="D847" s="8"/>
      <c r="E847" s="11"/>
    </row>
    <row r="848" spans="1:5" ht="15">
      <c r="A848" s="8"/>
      <c r="B848" s="23"/>
      <c r="C848" s="26"/>
      <c r="D848" s="8"/>
      <c r="E848" s="11"/>
    </row>
    <row r="849" spans="1:5" ht="15">
      <c r="A849" s="8"/>
      <c r="B849" s="23"/>
      <c r="C849" s="26"/>
      <c r="D849" s="8"/>
      <c r="E849" s="11"/>
    </row>
    <row r="850" spans="1:5" ht="15">
      <c r="A850" s="8"/>
      <c r="B850" s="23"/>
      <c r="C850" s="26"/>
      <c r="D850" s="8"/>
      <c r="E850" s="11"/>
    </row>
    <row r="851" spans="1:5" ht="15">
      <c r="A851" s="8"/>
      <c r="B851" s="23"/>
      <c r="C851" s="26"/>
      <c r="D851" s="8"/>
      <c r="E851" s="11"/>
    </row>
    <row r="852" spans="1:5" ht="15">
      <c r="A852" s="8"/>
      <c r="B852" s="23"/>
      <c r="C852" s="26"/>
      <c r="D852" s="8"/>
      <c r="E852" s="11"/>
    </row>
    <row r="853" spans="1:5" ht="15">
      <c r="A853" s="8"/>
      <c r="B853" s="23"/>
      <c r="C853" s="26"/>
      <c r="D853" s="8"/>
      <c r="E853" s="11"/>
    </row>
    <row r="854" spans="1:5" ht="15">
      <c r="A854" s="8"/>
      <c r="B854" s="23"/>
      <c r="C854" s="26"/>
      <c r="D854" s="8"/>
      <c r="E854" s="11"/>
    </row>
    <row r="855" spans="1:5" ht="15">
      <c r="A855" s="8"/>
      <c r="B855" s="23"/>
      <c r="C855" s="26"/>
      <c r="D855" s="8"/>
      <c r="E855" s="11"/>
    </row>
    <row r="856" spans="1:5" ht="15">
      <c r="A856" s="8"/>
      <c r="B856" s="23"/>
      <c r="C856" s="26"/>
      <c r="D856" s="8"/>
      <c r="E856" s="11"/>
    </row>
    <row r="857" spans="1:5" ht="15">
      <c r="A857" s="8"/>
      <c r="B857" s="23"/>
      <c r="C857" s="26"/>
      <c r="D857" s="8"/>
      <c r="E857" s="11"/>
    </row>
    <row r="858" spans="1:5" ht="15">
      <c r="A858" s="8"/>
      <c r="B858" s="23"/>
      <c r="C858" s="26"/>
      <c r="D858" s="8"/>
      <c r="E858" s="11"/>
    </row>
    <row r="859" spans="1:5" ht="15">
      <c r="A859" s="8"/>
      <c r="B859" s="23"/>
      <c r="C859" s="26"/>
      <c r="D859" s="8"/>
      <c r="E859" s="11"/>
    </row>
    <row r="860" spans="1:5" ht="15">
      <c r="A860" s="8"/>
      <c r="B860" s="23"/>
      <c r="C860" s="26"/>
      <c r="D860" s="8"/>
      <c r="E860" s="11"/>
    </row>
    <row r="861" spans="1:5" ht="15">
      <c r="A861" s="8"/>
      <c r="B861" s="23"/>
      <c r="C861" s="26"/>
      <c r="D861" s="8"/>
      <c r="E861" s="11"/>
    </row>
    <row r="862" spans="1:5" ht="15">
      <c r="A862" s="8"/>
      <c r="B862" s="23"/>
      <c r="C862" s="26"/>
      <c r="D862" s="8"/>
      <c r="E862" s="11"/>
    </row>
    <row r="863" spans="1:5" ht="15">
      <c r="A863" s="8"/>
      <c r="B863" s="23"/>
      <c r="C863" s="26"/>
      <c r="D863" s="8"/>
      <c r="E863" s="11"/>
    </row>
    <row r="864" spans="1:5" ht="15">
      <c r="A864" s="8"/>
      <c r="B864" s="23"/>
      <c r="C864" s="26"/>
      <c r="D864" s="8"/>
      <c r="E864" s="11"/>
    </row>
    <row r="865" spans="1:5" ht="15">
      <c r="A865" s="8"/>
      <c r="B865" s="23"/>
      <c r="C865" s="26"/>
      <c r="D865" s="8"/>
      <c r="E865" s="11"/>
    </row>
    <row r="866" spans="1:5" ht="15">
      <c r="A866" s="8"/>
      <c r="B866" s="23"/>
      <c r="C866" s="26"/>
      <c r="D866" s="8"/>
      <c r="E866" s="11"/>
    </row>
    <row r="867" spans="1:5" ht="15">
      <c r="A867" s="8"/>
      <c r="B867" s="23"/>
      <c r="C867" s="26"/>
      <c r="D867" s="8"/>
      <c r="E867" s="11"/>
    </row>
    <row r="868" spans="1:5" ht="15">
      <c r="A868" s="8"/>
      <c r="B868" s="23"/>
      <c r="C868" s="26"/>
      <c r="D868" s="8"/>
      <c r="E868" s="11"/>
    </row>
    <row r="869" spans="1:5" ht="15">
      <c r="A869" s="8"/>
      <c r="B869" s="23"/>
      <c r="C869" s="26"/>
      <c r="D869" s="8"/>
      <c r="E869" s="11"/>
    </row>
    <row r="870" spans="1:5" ht="15">
      <c r="A870" s="8"/>
      <c r="B870" s="23"/>
      <c r="C870" s="26"/>
      <c r="D870" s="8"/>
      <c r="E870" s="11"/>
    </row>
    <row r="871" spans="1:5" ht="15">
      <c r="A871" s="8"/>
      <c r="B871" s="23"/>
      <c r="C871" s="26"/>
      <c r="D871" s="8"/>
      <c r="E871" s="11"/>
    </row>
    <row r="872" spans="1:5" ht="15">
      <c r="A872" s="8"/>
      <c r="B872" s="23"/>
      <c r="C872" s="26"/>
      <c r="D872" s="8"/>
      <c r="E872" s="11"/>
    </row>
    <row r="873" spans="1:5" ht="15">
      <c r="A873" s="8"/>
      <c r="B873" s="23"/>
      <c r="C873" s="26"/>
      <c r="D873" s="8"/>
      <c r="E873" s="11"/>
    </row>
    <row r="874" spans="1:5" ht="15">
      <c r="A874" s="8"/>
      <c r="B874" s="23"/>
      <c r="C874" s="26"/>
      <c r="D874" s="8"/>
      <c r="E874" s="11"/>
    </row>
    <row r="875" spans="1:5" ht="15">
      <c r="A875" s="8"/>
      <c r="B875" s="23"/>
      <c r="C875" s="26"/>
      <c r="D875" s="8"/>
      <c r="E875" s="11"/>
    </row>
    <row r="876" spans="1:5" ht="15">
      <c r="A876" s="8"/>
      <c r="B876" s="23"/>
      <c r="C876" s="26"/>
      <c r="D876" s="8"/>
      <c r="E876" s="11"/>
    </row>
    <row r="877" spans="1:5" ht="15">
      <c r="A877" s="8"/>
      <c r="B877" s="23"/>
      <c r="C877" s="26"/>
      <c r="D877" s="8"/>
      <c r="E877" s="11"/>
    </row>
    <row r="878" spans="1:5" ht="15">
      <c r="A878" s="8"/>
      <c r="B878" s="23"/>
      <c r="C878" s="26"/>
      <c r="D878" s="8"/>
      <c r="E878" s="11"/>
    </row>
    <row r="879" spans="1:5" ht="15">
      <c r="A879" s="8"/>
      <c r="B879" s="23"/>
      <c r="C879" s="26"/>
      <c r="D879" s="8"/>
      <c r="E879" s="11"/>
    </row>
    <row r="880" spans="1:5" ht="15">
      <c r="A880" s="8"/>
      <c r="B880" s="23"/>
      <c r="C880" s="26"/>
      <c r="D880" s="8"/>
      <c r="E880" s="11"/>
    </row>
    <row r="881" spans="1:5" ht="15">
      <c r="A881" s="8"/>
      <c r="B881" s="23"/>
      <c r="C881" s="26"/>
      <c r="D881" s="8"/>
      <c r="E881" s="11"/>
    </row>
    <row r="882" spans="1:5" ht="15">
      <c r="A882" s="8"/>
      <c r="B882" s="23"/>
      <c r="C882" s="26"/>
      <c r="D882" s="8"/>
      <c r="E882" s="11"/>
    </row>
    <row r="883" spans="1:5" ht="15">
      <c r="A883" s="8"/>
      <c r="B883" s="23"/>
      <c r="C883" s="26"/>
      <c r="D883" s="8"/>
      <c r="E883" s="11"/>
    </row>
    <row r="884" spans="1:5" ht="15">
      <c r="A884" s="8"/>
      <c r="B884" s="23"/>
      <c r="C884" s="26"/>
      <c r="D884" s="8"/>
      <c r="E884" s="11"/>
    </row>
    <row r="885" spans="1:5" ht="15">
      <c r="A885" s="8"/>
      <c r="B885" s="23"/>
      <c r="C885" s="26"/>
      <c r="D885" s="8"/>
      <c r="E885" s="11"/>
    </row>
    <row r="886" spans="1:5" ht="15">
      <c r="A886" s="8"/>
      <c r="B886" s="23"/>
      <c r="C886" s="26"/>
      <c r="D886" s="8"/>
      <c r="E886" s="11"/>
    </row>
    <row r="887" spans="1:5" ht="15">
      <c r="A887" s="8"/>
      <c r="B887" s="23"/>
      <c r="C887" s="26"/>
      <c r="D887" s="8"/>
      <c r="E887" s="11"/>
    </row>
    <row r="888" spans="1:5" ht="15">
      <c r="A888" s="8"/>
      <c r="B888" s="23"/>
      <c r="C888" s="26"/>
      <c r="D888" s="8"/>
      <c r="E888" s="11"/>
    </row>
    <row r="889" spans="1:5" ht="15">
      <c r="A889" s="8"/>
      <c r="B889" s="23"/>
      <c r="C889" s="26"/>
      <c r="D889" s="8"/>
      <c r="E889" s="11"/>
    </row>
    <row r="890" spans="1:5" ht="15">
      <c r="A890" s="8"/>
      <c r="B890" s="23"/>
      <c r="C890" s="26"/>
      <c r="D890" s="8"/>
      <c r="E890" s="11"/>
    </row>
    <row r="891" spans="1:5" ht="15">
      <c r="A891" s="8"/>
      <c r="B891" s="23"/>
      <c r="C891" s="26"/>
      <c r="D891" s="8"/>
      <c r="E891" s="11"/>
    </row>
    <row r="892" spans="1:5" ht="15">
      <c r="A892" s="8"/>
      <c r="B892" s="23"/>
      <c r="C892" s="26"/>
      <c r="D892" s="8"/>
      <c r="E892" s="11"/>
    </row>
    <row r="893" spans="1:5" ht="15">
      <c r="A893" s="8"/>
      <c r="B893" s="23"/>
      <c r="C893" s="26"/>
      <c r="D893" s="8"/>
      <c r="E893" s="11"/>
    </row>
    <row r="894" spans="1:5" ht="15">
      <c r="A894" s="8"/>
      <c r="B894" s="23"/>
      <c r="C894" s="26"/>
      <c r="D894" s="8"/>
      <c r="E894" s="11"/>
    </row>
    <row r="895" spans="1:5" ht="15">
      <c r="A895" s="8"/>
      <c r="B895" s="23"/>
      <c r="C895" s="26"/>
      <c r="D895" s="8"/>
      <c r="E895" s="11"/>
    </row>
    <row r="896" spans="1:5" ht="15">
      <c r="A896" s="8"/>
      <c r="B896" s="23"/>
      <c r="C896" s="26"/>
      <c r="D896" s="8"/>
      <c r="E896" s="11"/>
    </row>
    <row r="897" spans="1:5" ht="15">
      <c r="A897" s="8"/>
      <c r="B897" s="23"/>
      <c r="C897" s="26"/>
      <c r="D897" s="8"/>
      <c r="E897" s="11"/>
    </row>
    <row r="898" spans="1:5" ht="15">
      <c r="A898" s="8"/>
      <c r="B898" s="23"/>
      <c r="C898" s="26"/>
      <c r="D898" s="8"/>
      <c r="E898" s="11"/>
    </row>
    <row r="899" spans="1:5" ht="15">
      <c r="A899" s="8"/>
      <c r="B899" s="23"/>
      <c r="C899" s="26"/>
      <c r="D899" s="8"/>
      <c r="E899" s="11"/>
    </row>
    <row r="900" spans="1:5" ht="15">
      <c r="A900" s="8"/>
      <c r="B900" s="23"/>
      <c r="C900" s="26"/>
      <c r="D900" s="8"/>
      <c r="E900" s="11"/>
    </row>
    <row r="901" spans="1:5" ht="15">
      <c r="A901" s="8"/>
      <c r="B901" s="23"/>
      <c r="C901" s="26"/>
      <c r="D901" s="8"/>
      <c r="E901" s="11"/>
    </row>
    <row r="902" spans="1:5" ht="15">
      <c r="A902" s="8"/>
      <c r="B902" s="23"/>
      <c r="C902" s="26"/>
      <c r="D902" s="8"/>
      <c r="E902" s="11"/>
    </row>
    <row r="903" spans="1:5" ht="15">
      <c r="A903" s="8"/>
      <c r="B903" s="23"/>
      <c r="C903" s="26"/>
      <c r="D903" s="8"/>
      <c r="E903" s="11"/>
    </row>
    <row r="904" spans="1:5" ht="15">
      <c r="A904" s="8"/>
      <c r="B904" s="23"/>
      <c r="C904" s="26"/>
      <c r="D904" s="8"/>
      <c r="E904" s="11"/>
    </row>
    <row r="905" spans="1:5" ht="15">
      <c r="A905" s="8"/>
      <c r="B905" s="23"/>
      <c r="C905" s="26"/>
      <c r="D905" s="8"/>
      <c r="E905" s="11"/>
    </row>
    <row r="906" spans="1:5" ht="15">
      <c r="A906" s="8"/>
      <c r="B906" s="23"/>
      <c r="C906" s="26"/>
      <c r="D906" s="8"/>
      <c r="E906" s="11"/>
    </row>
    <row r="907" spans="1:5" ht="15">
      <c r="A907" s="8"/>
      <c r="B907" s="23"/>
      <c r="C907" s="26"/>
      <c r="D907" s="8"/>
      <c r="E907" s="11"/>
    </row>
    <row r="908" spans="1:5" ht="15">
      <c r="A908" s="8"/>
      <c r="B908" s="23"/>
      <c r="C908" s="26"/>
      <c r="D908" s="8"/>
      <c r="E908" s="11"/>
    </row>
    <row r="909" spans="1:5" ht="15">
      <c r="A909" s="8"/>
      <c r="B909" s="23"/>
      <c r="C909" s="26"/>
      <c r="D909" s="8"/>
      <c r="E909" s="11"/>
    </row>
    <row r="910" spans="1:5" ht="15">
      <c r="A910" s="8"/>
      <c r="B910" s="23"/>
      <c r="C910" s="26"/>
      <c r="D910" s="8"/>
      <c r="E910" s="11"/>
    </row>
    <row r="911" spans="1:5" ht="15">
      <c r="A911" s="8"/>
      <c r="B911" s="23"/>
      <c r="C911" s="26"/>
      <c r="D911" s="8"/>
      <c r="E911" s="11"/>
    </row>
    <row r="912" spans="1:5" ht="15">
      <c r="A912" s="8"/>
      <c r="B912" s="23"/>
      <c r="C912" s="26"/>
      <c r="D912" s="8"/>
      <c r="E912" s="11"/>
    </row>
    <row r="913" spans="1:5" ht="15">
      <c r="A913" s="8"/>
      <c r="B913" s="23"/>
      <c r="C913" s="26"/>
      <c r="D913" s="8"/>
      <c r="E913" s="11"/>
    </row>
    <row r="914" spans="1:5" ht="15">
      <c r="A914" s="8"/>
      <c r="B914" s="23"/>
      <c r="C914" s="26"/>
      <c r="D914" s="8"/>
      <c r="E914" s="11"/>
    </row>
    <row r="915" spans="1:5" ht="15">
      <c r="A915" s="8"/>
      <c r="B915" s="23"/>
      <c r="C915" s="26"/>
      <c r="D915" s="8"/>
      <c r="E915" s="11"/>
    </row>
    <row r="916" spans="1:5" ht="15">
      <c r="A916" s="8"/>
      <c r="B916" s="23"/>
      <c r="C916" s="26"/>
      <c r="D916" s="8"/>
      <c r="E916" s="11"/>
    </row>
    <row r="917" spans="1:5" ht="15">
      <c r="A917" s="8"/>
      <c r="B917" s="23"/>
      <c r="C917" s="26"/>
      <c r="D917" s="8"/>
      <c r="E917" s="11"/>
    </row>
    <row r="918" spans="1:5" ht="15">
      <c r="A918" s="8"/>
      <c r="B918" s="23"/>
      <c r="C918" s="26"/>
      <c r="D918" s="8"/>
      <c r="E918" s="11"/>
    </row>
    <row r="919" spans="1:5" ht="15">
      <c r="A919" s="8"/>
      <c r="B919" s="23"/>
      <c r="C919" s="26"/>
      <c r="D919" s="8"/>
      <c r="E919" s="11"/>
    </row>
    <row r="920" spans="1:5" ht="15">
      <c r="A920" s="8"/>
      <c r="B920" s="23"/>
      <c r="C920" s="26"/>
      <c r="D920" s="8"/>
      <c r="E920" s="11"/>
    </row>
    <row r="921" spans="1:5" ht="15">
      <c r="A921" s="8"/>
      <c r="B921" s="23"/>
      <c r="C921" s="26"/>
      <c r="D921" s="8"/>
      <c r="E921" s="11"/>
    </row>
    <row r="922" spans="1:5" ht="15">
      <c r="A922" s="8"/>
      <c r="B922" s="23"/>
      <c r="C922" s="26"/>
      <c r="D922" s="8"/>
      <c r="E922" s="11"/>
    </row>
    <row r="923" spans="1:5" ht="15">
      <c r="A923" s="8"/>
      <c r="B923" s="23"/>
      <c r="C923" s="26"/>
      <c r="D923" s="8"/>
      <c r="E923" s="11"/>
    </row>
    <row r="924" spans="1:5" ht="15">
      <c r="A924" s="8"/>
      <c r="B924" s="23"/>
      <c r="C924" s="26"/>
      <c r="D924" s="8"/>
      <c r="E924" s="11"/>
    </row>
    <row r="925" spans="1:5" ht="15">
      <c r="A925" s="8"/>
      <c r="B925" s="23"/>
      <c r="C925" s="26"/>
      <c r="D925" s="8"/>
      <c r="E925" s="11"/>
    </row>
    <row r="926" spans="1:5" ht="15">
      <c r="A926" s="8"/>
      <c r="B926" s="23"/>
      <c r="C926" s="26"/>
      <c r="D926" s="8"/>
      <c r="E926" s="11"/>
    </row>
    <row r="927" spans="1:5" ht="15">
      <c r="A927" s="8"/>
      <c r="B927" s="23"/>
      <c r="C927" s="26"/>
      <c r="D927" s="8"/>
      <c r="E927" s="11"/>
    </row>
    <row r="928" spans="1:5" ht="15">
      <c r="A928" s="8"/>
      <c r="B928" s="23"/>
      <c r="C928" s="26"/>
      <c r="D928" s="8"/>
      <c r="E928" s="11"/>
    </row>
    <row r="929" spans="1:5" ht="15">
      <c r="A929" s="8"/>
      <c r="B929" s="23"/>
      <c r="C929" s="26"/>
      <c r="D929" s="8"/>
      <c r="E929" s="11"/>
    </row>
    <row r="930" spans="1:5" ht="15">
      <c r="A930" s="8"/>
      <c r="B930" s="23"/>
      <c r="C930" s="26"/>
      <c r="D930" s="8"/>
      <c r="E930" s="11"/>
    </row>
    <row r="931" spans="1:5" ht="15">
      <c r="A931" s="8"/>
      <c r="B931" s="23"/>
      <c r="C931" s="26"/>
      <c r="D931" s="8"/>
      <c r="E931" s="11"/>
    </row>
    <row r="932" spans="1:5" ht="15">
      <c r="A932" s="8"/>
      <c r="B932" s="23"/>
      <c r="C932" s="26"/>
      <c r="D932" s="8"/>
      <c r="E932" s="11"/>
    </row>
    <row r="933" spans="1:5" ht="15">
      <c r="A933" s="8"/>
      <c r="B933" s="23"/>
      <c r="C933" s="26"/>
      <c r="D933" s="8"/>
      <c r="E933" s="11"/>
    </row>
    <row r="934" spans="1:5" ht="15">
      <c r="A934" s="8"/>
      <c r="B934" s="23"/>
      <c r="C934" s="26"/>
      <c r="D934" s="8"/>
      <c r="E934" s="11"/>
    </row>
    <row r="935" spans="1:5" ht="15">
      <c r="A935" s="8"/>
      <c r="B935" s="23"/>
      <c r="C935" s="26"/>
      <c r="D935" s="8"/>
      <c r="E935" s="11"/>
    </row>
    <row r="936" spans="1:5" ht="15">
      <c r="A936" s="8"/>
      <c r="B936" s="23"/>
      <c r="C936" s="26"/>
      <c r="D936" s="8"/>
      <c r="E936" s="11"/>
    </row>
    <row r="937" spans="1:5" ht="15">
      <c r="A937" s="8"/>
      <c r="B937" s="23"/>
      <c r="C937" s="26"/>
      <c r="D937" s="8"/>
      <c r="E937" s="11"/>
    </row>
    <row r="938" spans="1:5" ht="15">
      <c r="A938" s="8"/>
      <c r="B938" s="23"/>
      <c r="C938" s="26"/>
      <c r="D938" s="8"/>
      <c r="E938" s="11"/>
    </row>
    <row r="939" spans="1:5" ht="15">
      <c r="A939" s="8"/>
      <c r="B939" s="23"/>
      <c r="C939" s="26"/>
      <c r="D939" s="8"/>
      <c r="E939" s="11"/>
    </row>
    <row r="940" spans="1:5" ht="15">
      <c r="A940" s="8"/>
      <c r="B940" s="23"/>
      <c r="C940" s="26"/>
      <c r="D940" s="8"/>
      <c r="E940" s="11"/>
    </row>
    <row r="941" spans="1:5" ht="15">
      <c r="A941" s="8"/>
      <c r="B941" s="23"/>
      <c r="C941" s="26"/>
      <c r="D941" s="8"/>
      <c r="E941" s="11"/>
    </row>
    <row r="942" spans="1:5" ht="15">
      <c r="A942" s="8"/>
      <c r="B942" s="23"/>
      <c r="C942" s="26"/>
      <c r="D942" s="8"/>
      <c r="E942" s="11"/>
    </row>
    <row r="943" spans="1:5" ht="15">
      <c r="A943" s="8"/>
      <c r="B943" s="23"/>
      <c r="C943" s="26"/>
      <c r="D943" s="8"/>
      <c r="E943" s="11"/>
    </row>
    <row r="944" spans="1:5" ht="15">
      <c r="A944" s="8"/>
      <c r="B944" s="23"/>
      <c r="C944" s="26"/>
      <c r="D944" s="8"/>
      <c r="E944" s="11"/>
    </row>
    <row r="945" spans="1:5" ht="15">
      <c r="A945" s="8"/>
      <c r="B945" s="23"/>
      <c r="C945" s="26"/>
      <c r="D945" s="8"/>
      <c r="E945" s="11"/>
    </row>
    <row r="946" spans="1:5" ht="15">
      <c r="A946" s="8"/>
      <c r="B946" s="23"/>
      <c r="C946" s="26"/>
      <c r="D946" s="8"/>
      <c r="E946" s="11"/>
    </row>
    <row r="947" spans="1:5" ht="15">
      <c r="A947" s="8"/>
      <c r="B947" s="23"/>
      <c r="C947" s="26"/>
      <c r="D947" s="8"/>
      <c r="E947" s="11"/>
    </row>
    <row r="948" spans="1:5" ht="15">
      <c r="A948" s="8"/>
      <c r="B948" s="23"/>
      <c r="C948" s="26"/>
      <c r="D948" s="8"/>
      <c r="E948" s="11"/>
    </row>
    <row r="949" spans="1:5" ht="15">
      <c r="A949" s="8"/>
      <c r="B949" s="23"/>
      <c r="C949" s="26"/>
      <c r="D949" s="8"/>
      <c r="E949" s="11"/>
    </row>
    <row r="950" spans="1:5" ht="15">
      <c r="A950" s="8"/>
      <c r="B950" s="23"/>
      <c r="C950" s="26"/>
      <c r="D950" s="8"/>
      <c r="E950" s="11"/>
    </row>
    <row r="951" spans="1:5" ht="15">
      <c r="A951" s="8"/>
      <c r="B951" s="23"/>
      <c r="C951" s="26"/>
      <c r="D951" s="8"/>
      <c r="E951" s="11"/>
    </row>
    <row r="952" spans="1:5" ht="15">
      <c r="A952" s="8"/>
      <c r="B952" s="23"/>
      <c r="C952" s="26"/>
      <c r="D952" s="8"/>
      <c r="E952" s="11"/>
    </row>
    <row r="953" spans="1:5" ht="15">
      <c r="A953" s="8"/>
      <c r="B953" s="23"/>
      <c r="C953" s="26"/>
      <c r="D953" s="8"/>
      <c r="E953" s="11"/>
    </row>
    <row r="954" spans="1:5" ht="15">
      <c r="A954" s="8"/>
      <c r="B954" s="23"/>
      <c r="C954" s="26"/>
      <c r="D954" s="8"/>
      <c r="E954" s="11"/>
    </row>
    <row r="955" spans="1:5" ht="15">
      <c r="A955" s="8"/>
      <c r="B955" s="23"/>
      <c r="C955" s="26"/>
      <c r="D955" s="8"/>
      <c r="E955" s="11"/>
    </row>
    <row r="956" spans="1:5" ht="15">
      <c r="A956" s="8"/>
      <c r="B956" s="23"/>
      <c r="C956" s="26"/>
      <c r="D956" s="8"/>
      <c r="E956" s="11"/>
    </row>
    <row r="957" spans="1:5" ht="15">
      <c r="A957" s="8"/>
      <c r="B957" s="23"/>
      <c r="C957" s="26"/>
      <c r="D957" s="8"/>
      <c r="E957" s="11"/>
    </row>
    <row r="958" spans="1:5" ht="15">
      <c r="A958" s="8"/>
      <c r="B958" s="23"/>
      <c r="C958" s="26"/>
      <c r="D958" s="8"/>
      <c r="E958" s="11"/>
    </row>
    <row r="959" spans="1:5" ht="15">
      <c r="A959" s="8"/>
      <c r="B959" s="23"/>
      <c r="C959" s="26"/>
      <c r="D959" s="8"/>
      <c r="E959" s="11"/>
    </row>
    <row r="960" spans="1:5" ht="15">
      <c r="A960" s="8"/>
      <c r="B960" s="23"/>
      <c r="C960" s="26"/>
      <c r="D960" s="8"/>
      <c r="E960" s="11"/>
    </row>
    <row r="961" spans="1:5" ht="15">
      <c r="A961" s="8"/>
      <c r="B961" s="23"/>
      <c r="C961" s="26"/>
      <c r="D961" s="8"/>
      <c r="E961" s="11"/>
    </row>
    <row r="962" spans="1:5" ht="15">
      <c r="A962" s="8"/>
      <c r="B962" s="23"/>
      <c r="C962" s="26"/>
      <c r="D962" s="8"/>
      <c r="E962" s="11"/>
    </row>
    <row r="963" spans="1:5" ht="15">
      <c r="A963" s="8"/>
      <c r="B963" s="23"/>
      <c r="C963" s="26"/>
      <c r="D963" s="8"/>
      <c r="E963" s="11"/>
    </row>
    <row r="964" spans="1:5" ht="15">
      <c r="A964" s="8"/>
      <c r="B964" s="23"/>
      <c r="C964" s="26"/>
      <c r="D964" s="8"/>
      <c r="E964" s="11"/>
    </row>
    <row r="965" spans="1:5" ht="15">
      <c r="A965" s="8"/>
      <c r="B965" s="23"/>
      <c r="C965" s="26"/>
      <c r="D965" s="8"/>
      <c r="E965" s="11"/>
    </row>
    <row r="966" spans="1:5" ht="15">
      <c r="A966" s="8"/>
      <c r="B966" s="23"/>
      <c r="C966" s="26"/>
      <c r="D966" s="8"/>
      <c r="E966" s="11"/>
    </row>
    <row r="967" spans="1:5" ht="15">
      <c r="A967" s="8"/>
      <c r="B967" s="23"/>
      <c r="C967" s="26"/>
      <c r="D967" s="8"/>
      <c r="E967" s="11"/>
    </row>
    <row r="968" spans="1:5" ht="15">
      <c r="A968" s="8"/>
      <c r="B968" s="23"/>
      <c r="C968" s="26"/>
      <c r="D968" s="8"/>
      <c r="E968" s="11"/>
    </row>
    <row r="969" spans="1:5" ht="15">
      <c r="A969" s="8"/>
      <c r="B969" s="23"/>
      <c r="C969" s="26"/>
      <c r="D969" s="8"/>
      <c r="E969" s="11"/>
    </row>
    <row r="970" spans="1:5" ht="15">
      <c r="A970" s="8"/>
      <c r="B970" s="23"/>
      <c r="C970" s="26"/>
      <c r="D970" s="8"/>
      <c r="E970" s="11"/>
    </row>
    <row r="971" spans="1:5" ht="15">
      <c r="A971" s="8"/>
      <c r="B971" s="23"/>
      <c r="C971" s="26"/>
      <c r="D971" s="8"/>
      <c r="E971" s="11"/>
    </row>
    <row r="972" spans="1:5" ht="15">
      <c r="A972" s="8"/>
      <c r="B972" s="23"/>
      <c r="C972" s="26"/>
      <c r="D972" s="8"/>
      <c r="E972" s="11"/>
    </row>
    <row r="973" spans="1:5" ht="15">
      <c r="A973" s="8"/>
      <c r="B973" s="23"/>
      <c r="C973" s="26"/>
      <c r="D973" s="8"/>
      <c r="E973" s="11"/>
    </row>
    <row r="974" spans="1:5" ht="15">
      <c r="A974" s="8"/>
      <c r="B974" s="23"/>
      <c r="C974" s="26"/>
      <c r="D974" s="8"/>
      <c r="E974" s="11"/>
    </row>
    <row r="975" spans="1:5" ht="15">
      <c r="A975" s="8"/>
      <c r="B975" s="23"/>
      <c r="C975" s="26"/>
      <c r="D975" s="8"/>
      <c r="E975" s="11"/>
    </row>
    <row r="976" spans="1:5" ht="15">
      <c r="A976" s="8"/>
      <c r="B976" s="23"/>
      <c r="C976" s="26"/>
      <c r="D976" s="8"/>
      <c r="E976" s="11"/>
    </row>
    <row r="977" spans="1:5" ht="15">
      <c r="A977" s="8"/>
      <c r="B977" s="23"/>
      <c r="C977" s="26"/>
      <c r="D977" s="8"/>
      <c r="E977" s="11"/>
    </row>
    <row r="978" spans="1:5" ht="15">
      <c r="A978" s="8"/>
      <c r="B978" s="23"/>
      <c r="C978" s="26"/>
      <c r="D978" s="8"/>
      <c r="E978" s="11"/>
    </row>
    <row r="979" spans="1:5" ht="15">
      <c r="A979" s="8"/>
      <c r="B979" s="23"/>
      <c r="C979" s="26"/>
      <c r="D979" s="8"/>
      <c r="E979" s="11"/>
    </row>
    <row r="980" spans="1:5" ht="15">
      <c r="A980" s="8"/>
      <c r="B980" s="23"/>
      <c r="C980" s="26"/>
      <c r="D980" s="8"/>
      <c r="E980" s="11"/>
    </row>
    <row r="981" spans="1:5" ht="15">
      <c r="A981" s="8"/>
      <c r="B981" s="23"/>
      <c r="C981" s="26"/>
      <c r="D981" s="8"/>
      <c r="E981" s="11"/>
    </row>
    <row r="982" spans="1:5" ht="15">
      <c r="A982" s="8"/>
      <c r="B982" s="23"/>
      <c r="C982" s="26"/>
      <c r="D982" s="8"/>
      <c r="E982" s="11"/>
    </row>
    <row r="983" spans="1:5" ht="15">
      <c r="A983" s="8"/>
      <c r="B983" s="23"/>
      <c r="C983" s="26"/>
      <c r="D983" s="8"/>
      <c r="E983" s="11"/>
    </row>
    <row r="984" spans="1:5" ht="15">
      <c r="A984" s="8"/>
      <c r="B984" s="23"/>
      <c r="C984" s="26"/>
      <c r="D984" s="8"/>
      <c r="E984" s="11"/>
    </row>
    <row r="985" spans="1:5" ht="15">
      <c r="A985" s="8"/>
      <c r="B985" s="23"/>
      <c r="C985" s="26"/>
      <c r="D985" s="8"/>
      <c r="E985" s="11"/>
    </row>
    <row r="986" spans="1:5" ht="15">
      <c r="A986" s="8"/>
      <c r="B986" s="23"/>
      <c r="C986" s="26"/>
      <c r="D986" s="8"/>
      <c r="E986" s="11"/>
    </row>
    <row r="987" spans="1:5" ht="15">
      <c r="A987" s="8"/>
      <c r="B987" s="23"/>
      <c r="C987" s="26"/>
      <c r="D987" s="8"/>
      <c r="E987" s="11"/>
    </row>
    <row r="988" spans="1:5" ht="15">
      <c r="A988" s="8"/>
      <c r="B988" s="23"/>
      <c r="C988" s="26"/>
      <c r="D988" s="8"/>
      <c r="E988" s="11"/>
    </row>
    <row r="989" spans="1:5" ht="15">
      <c r="A989" s="8"/>
      <c r="B989" s="23"/>
      <c r="C989" s="26"/>
      <c r="D989" s="8"/>
      <c r="E989" s="11"/>
    </row>
    <row r="990" spans="1:5" ht="15">
      <c r="A990" s="8"/>
      <c r="B990" s="23"/>
      <c r="C990" s="26"/>
      <c r="D990" s="8"/>
      <c r="E990" s="11"/>
    </row>
    <row r="991" spans="1:5" ht="15">
      <c r="A991" s="8"/>
      <c r="B991" s="23"/>
      <c r="C991" s="26"/>
      <c r="D991" s="8"/>
      <c r="E991" s="11"/>
    </row>
    <row r="992" spans="1:5" ht="15">
      <c r="A992" s="8"/>
      <c r="B992" s="23"/>
      <c r="C992" s="26"/>
      <c r="D992" s="8"/>
      <c r="E992" s="11"/>
    </row>
    <row r="993" spans="1:5" ht="15">
      <c r="A993" s="8"/>
      <c r="B993" s="23"/>
      <c r="C993" s="26"/>
      <c r="D993" s="8"/>
      <c r="E993" s="11"/>
    </row>
    <row r="994" spans="1:5" ht="15">
      <c r="A994" s="8"/>
      <c r="B994" s="23"/>
      <c r="C994" s="26"/>
      <c r="D994" s="8"/>
      <c r="E994" s="11"/>
    </row>
    <row r="995" spans="1:5" ht="15">
      <c r="A995" s="8"/>
      <c r="B995" s="23"/>
      <c r="C995" s="26"/>
      <c r="D995" s="8"/>
      <c r="E995" s="11"/>
    </row>
    <row r="996" spans="1:5" ht="15">
      <c r="A996" s="8"/>
      <c r="B996" s="23"/>
      <c r="C996" s="26"/>
      <c r="D996" s="8"/>
      <c r="E996" s="11"/>
    </row>
    <row r="997" spans="1:5" ht="15">
      <c r="A997" s="8"/>
      <c r="B997" s="23"/>
      <c r="C997" s="26"/>
      <c r="D997" s="8"/>
      <c r="E997" s="11"/>
    </row>
    <row r="998" spans="1:5" ht="15">
      <c r="A998" s="8"/>
      <c r="B998" s="23"/>
      <c r="C998" s="26"/>
      <c r="D998" s="8"/>
      <c r="E998" s="11"/>
    </row>
    <row r="999" spans="1:5" ht="15">
      <c r="A999" s="8"/>
      <c r="B999" s="23"/>
      <c r="C999" s="26"/>
      <c r="D999" s="8"/>
      <c r="E999" s="11"/>
    </row>
    <row r="1000" spans="1:5" ht="15">
      <c r="A1000" s="8"/>
      <c r="B1000" s="23"/>
      <c r="C1000" s="26"/>
      <c r="D1000" s="8"/>
      <c r="E1000" s="11"/>
    </row>
  </sheetData>
  <sheetProtection/>
  <conditionalFormatting sqref="A7">
    <cfRule type="expression" priority="6" dxfId="72" stopIfTrue="1">
      <formula>IF('May 14'!$E7="",FALSE,TRUE)</formula>
    </cfRule>
  </conditionalFormatting>
  <conditionalFormatting sqref="B7:E7">
    <cfRule type="expression" priority="5" dxfId="72" stopIfTrue="1">
      <formula>IF('May 14'!$E7="",FALSE,TRUE)</formula>
    </cfRule>
  </conditionalFormatting>
  <conditionalFormatting sqref="A8:A39">
    <cfRule type="expression" priority="4" dxfId="72" stopIfTrue="1">
      <formula>IF('May 14'!$E8="",FALSE,TRUE)</formula>
    </cfRule>
  </conditionalFormatting>
  <conditionalFormatting sqref="B8:E39">
    <cfRule type="expression" priority="3" dxfId="72" stopIfTrue="1">
      <formula>IF('May 14'!$E8="",FALSE,TRUE)</formula>
    </cfRule>
  </conditionalFormatting>
  <conditionalFormatting sqref="A40:A1000">
    <cfRule type="expression" priority="2" dxfId="72" stopIfTrue="1">
      <formula>IF('May 14'!$E40="",FALSE,TRUE)</formula>
    </cfRule>
  </conditionalFormatting>
  <conditionalFormatting sqref="B40:E1000">
    <cfRule type="expression" priority="1" dxfId="72" stopIfTrue="1">
      <formula>IF('May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000"/>
  <sheetViews>
    <sheetView tabSelected="1" zoomScale="90" zoomScaleNormal="90" workbookViewId="0" topLeftCell="D1">
      <selection activeCell="J22" sqref="J22"/>
    </sheetView>
  </sheetViews>
  <sheetFormatPr defaultColWidth="8.8515625" defaultRowHeight="12.75"/>
  <cols>
    <col min="1" max="1" width="44.28125" style="0" customWidth="1"/>
    <col min="2" max="2" width="17.140625" style="7" customWidth="1"/>
    <col min="3" max="3" width="13.140625" style="2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4"/>
      <c r="D1" s="2"/>
      <c r="E1" s="10"/>
    </row>
    <row r="2" spans="1:5" ht="15">
      <c r="A2" s="2"/>
      <c r="B2" s="6"/>
      <c r="C2" s="24"/>
      <c r="D2" s="2"/>
      <c r="E2" s="10"/>
    </row>
    <row r="3" spans="1:5" ht="15.75">
      <c r="A3" s="16" t="str">
        <f>Sheet1!A29</f>
        <v>Nea Community Learning Center</v>
      </c>
      <c r="B3" s="14"/>
      <c r="C3" s="24"/>
      <c r="D3" s="2"/>
      <c r="E3" s="10"/>
    </row>
    <row r="4" spans="1:5" ht="15">
      <c r="A4" s="15" t="s">
        <v>10</v>
      </c>
      <c r="B4" s="14">
        <v>2014</v>
      </c>
      <c r="C4" s="24"/>
      <c r="D4" s="3" t="s">
        <v>5</v>
      </c>
      <c r="E4" s="10">
        <f>SUM(E7:E479)</f>
        <v>122666.88000000003</v>
      </c>
    </row>
    <row r="5" spans="1:5" ht="15.75" thickBot="1">
      <c r="A5" s="2"/>
      <c r="B5" s="6"/>
      <c r="C5" s="24"/>
      <c r="D5" s="2"/>
      <c r="E5" s="10"/>
    </row>
    <row r="6" spans="1:8" ht="30.75" thickBot="1">
      <c r="A6" s="4" t="s">
        <v>2</v>
      </c>
      <c r="B6" s="5" t="s">
        <v>0</v>
      </c>
      <c r="C6" s="25" t="s">
        <v>3</v>
      </c>
      <c r="D6" s="5" t="s">
        <v>1</v>
      </c>
      <c r="E6" s="13" t="s">
        <v>6</v>
      </c>
      <c r="H6" s="9"/>
    </row>
    <row r="7" spans="1:5" ht="15">
      <c r="A7" s="8" t="s">
        <v>34</v>
      </c>
      <c r="B7" s="23">
        <v>3537</v>
      </c>
      <c r="C7" s="26">
        <v>41793</v>
      </c>
      <c r="D7" s="8" t="s">
        <v>73</v>
      </c>
      <c r="E7" s="11">
        <v>3903.46</v>
      </c>
    </row>
    <row r="8" spans="1:7" ht="15">
      <c r="A8" s="8" t="s">
        <v>157</v>
      </c>
      <c r="B8" s="23">
        <v>3538</v>
      </c>
      <c r="C8" s="26">
        <v>41793</v>
      </c>
      <c r="D8" s="8" t="s">
        <v>714</v>
      </c>
      <c r="E8" s="11">
        <v>13830.09</v>
      </c>
      <c r="F8" s="9"/>
      <c r="G8" s="9"/>
    </row>
    <row r="9" spans="1:7" ht="15">
      <c r="A9" s="8" t="s">
        <v>258</v>
      </c>
      <c r="B9" s="23">
        <v>3539</v>
      </c>
      <c r="C9" s="26">
        <v>41795</v>
      </c>
      <c r="D9" s="8" t="s">
        <v>77</v>
      </c>
      <c r="E9" s="11">
        <v>38.15</v>
      </c>
      <c r="F9" s="9"/>
      <c r="G9" s="9"/>
    </row>
    <row r="10" spans="1:7" ht="15" customHeight="1">
      <c r="A10" s="8" t="s">
        <v>258</v>
      </c>
      <c r="B10" s="23">
        <v>3540</v>
      </c>
      <c r="C10" s="26">
        <v>41795</v>
      </c>
      <c r="D10" s="8" t="s">
        <v>164</v>
      </c>
      <c r="E10" s="11">
        <v>38.15</v>
      </c>
      <c r="F10" s="9"/>
      <c r="G10" s="9"/>
    </row>
    <row r="11" spans="1:7" ht="15.75" customHeight="1">
      <c r="A11" s="29" t="s">
        <v>258</v>
      </c>
      <c r="B11" s="23">
        <v>3541</v>
      </c>
      <c r="C11" s="26">
        <v>41795</v>
      </c>
      <c r="D11" s="8" t="s">
        <v>299</v>
      </c>
      <c r="E11" s="11">
        <v>76.3</v>
      </c>
      <c r="F11" s="9"/>
      <c r="G11" s="9"/>
    </row>
    <row r="12" spans="1:7" ht="15" customHeight="1">
      <c r="A12" s="8" t="s">
        <v>482</v>
      </c>
      <c r="B12" s="23">
        <v>3542</v>
      </c>
      <c r="C12" s="26">
        <v>41795</v>
      </c>
      <c r="D12" s="8" t="s">
        <v>715</v>
      </c>
      <c r="E12" s="11">
        <v>79.51</v>
      </c>
      <c r="F12" s="9"/>
      <c r="G12" s="9"/>
    </row>
    <row r="13" spans="1:7" ht="15" customHeight="1">
      <c r="A13" s="8" t="s">
        <v>420</v>
      </c>
      <c r="B13" s="23">
        <v>3543</v>
      </c>
      <c r="C13" s="26">
        <v>41795</v>
      </c>
      <c r="D13" s="8" t="s">
        <v>716</v>
      </c>
      <c r="E13" s="11">
        <v>1076.4</v>
      </c>
      <c r="F13" s="9"/>
      <c r="G13" s="9"/>
    </row>
    <row r="14" spans="1:7" ht="15" customHeight="1">
      <c r="A14" s="8" t="s">
        <v>464</v>
      </c>
      <c r="B14" s="23">
        <v>3544</v>
      </c>
      <c r="C14" s="26">
        <v>41795</v>
      </c>
      <c r="D14" s="8" t="s">
        <v>465</v>
      </c>
      <c r="E14" s="11">
        <v>94.58</v>
      </c>
      <c r="F14" s="9"/>
      <c r="G14" s="9"/>
    </row>
    <row r="15" spans="1:7" ht="15" customHeight="1">
      <c r="A15" s="8" t="s">
        <v>101</v>
      </c>
      <c r="B15" s="23">
        <v>3545</v>
      </c>
      <c r="C15" s="26">
        <v>41795</v>
      </c>
      <c r="D15" s="8" t="s">
        <v>717</v>
      </c>
      <c r="E15" s="11">
        <v>4118.69</v>
      </c>
      <c r="F15" s="9"/>
      <c r="G15" s="9"/>
    </row>
    <row r="16" spans="1:7" ht="15" customHeight="1">
      <c r="A16" s="8" t="s">
        <v>718</v>
      </c>
      <c r="B16" s="23">
        <v>3546</v>
      </c>
      <c r="C16" s="26">
        <v>41795</v>
      </c>
      <c r="D16" s="8" t="s">
        <v>719</v>
      </c>
      <c r="E16" s="11">
        <v>924</v>
      </c>
      <c r="F16" s="9"/>
      <c r="G16" s="9"/>
    </row>
    <row r="17" spans="1:7" ht="15">
      <c r="A17" s="8" t="s">
        <v>83</v>
      </c>
      <c r="B17" s="23">
        <v>3547</v>
      </c>
      <c r="C17" s="26">
        <v>41795</v>
      </c>
      <c r="D17" s="8" t="s">
        <v>84</v>
      </c>
      <c r="E17" s="11">
        <v>631.72</v>
      </c>
      <c r="F17" s="9"/>
      <c r="G17" s="9"/>
    </row>
    <row r="18" spans="1:7" ht="15" customHeight="1">
      <c r="A18" s="8" t="s">
        <v>89</v>
      </c>
      <c r="B18" s="23">
        <v>3548</v>
      </c>
      <c r="C18" s="26">
        <v>41795</v>
      </c>
      <c r="D18" s="8" t="s">
        <v>720</v>
      </c>
      <c r="E18" s="11">
        <v>476.69</v>
      </c>
      <c r="F18" s="9"/>
      <c r="G18" s="9"/>
    </row>
    <row r="19" spans="1:5" s="9" customFormat="1" ht="15">
      <c r="A19" s="8" t="s">
        <v>671</v>
      </c>
      <c r="B19" s="23">
        <v>3549</v>
      </c>
      <c r="C19" s="26">
        <v>41795</v>
      </c>
      <c r="D19" s="8" t="s">
        <v>721</v>
      </c>
      <c r="E19" s="11">
        <v>902.92</v>
      </c>
    </row>
    <row r="20" spans="1:5" s="9" customFormat="1" ht="15">
      <c r="A20" s="8" t="s">
        <v>181</v>
      </c>
      <c r="B20" s="23">
        <v>3550</v>
      </c>
      <c r="C20" s="26">
        <v>41795</v>
      </c>
      <c r="D20" s="8" t="s">
        <v>722</v>
      </c>
      <c r="E20" s="11">
        <v>82</v>
      </c>
    </row>
    <row r="21" spans="1:5" s="9" customFormat="1" ht="15">
      <c r="A21" s="8" t="s">
        <v>723</v>
      </c>
      <c r="B21" s="23">
        <v>3551</v>
      </c>
      <c r="C21" s="26">
        <v>41795</v>
      </c>
      <c r="D21" s="8" t="s">
        <v>724</v>
      </c>
      <c r="E21" s="11">
        <v>781.31</v>
      </c>
    </row>
    <row r="22" spans="1:5" s="9" customFormat="1" ht="15" customHeight="1">
      <c r="A22" s="8" t="s">
        <v>280</v>
      </c>
      <c r="B22" s="23">
        <v>3561</v>
      </c>
      <c r="C22" s="26">
        <v>41801</v>
      </c>
      <c r="D22" s="8" t="s">
        <v>676</v>
      </c>
      <c r="E22" s="11">
        <v>23.67</v>
      </c>
    </row>
    <row r="23" spans="1:5" s="9" customFormat="1" ht="15">
      <c r="A23" s="8" t="s">
        <v>168</v>
      </c>
      <c r="B23" s="23">
        <v>3562</v>
      </c>
      <c r="C23" s="26">
        <v>41801</v>
      </c>
      <c r="D23" s="8" t="s">
        <v>182</v>
      </c>
      <c r="E23" s="11">
        <v>317.53</v>
      </c>
    </row>
    <row r="24" spans="1:7" ht="15">
      <c r="A24" s="8" t="s">
        <v>83</v>
      </c>
      <c r="B24" s="23">
        <v>3563</v>
      </c>
      <c r="C24" s="26">
        <v>41801</v>
      </c>
      <c r="D24" s="8" t="s">
        <v>84</v>
      </c>
      <c r="E24" s="11">
        <v>129.83</v>
      </c>
      <c r="F24" s="9"/>
      <c r="G24" s="9"/>
    </row>
    <row r="25" spans="1:7" ht="15" customHeight="1">
      <c r="A25" s="8" t="s">
        <v>227</v>
      </c>
      <c r="B25" s="23">
        <v>3564</v>
      </c>
      <c r="C25" s="26">
        <v>41801</v>
      </c>
      <c r="D25" s="8" t="s">
        <v>432</v>
      </c>
      <c r="E25" s="11">
        <v>166.46</v>
      </c>
      <c r="F25" s="9"/>
      <c r="G25" s="9"/>
    </row>
    <row r="26" spans="1:7" ht="15">
      <c r="A26" s="8" t="s">
        <v>677</v>
      </c>
      <c r="B26" s="23">
        <v>3565</v>
      </c>
      <c r="C26" s="26">
        <v>41801</v>
      </c>
      <c r="D26" s="8" t="s">
        <v>678</v>
      </c>
      <c r="E26" s="11">
        <v>130.79</v>
      </c>
      <c r="F26" s="9"/>
      <c r="G26" s="9"/>
    </row>
    <row r="27" spans="1:7" ht="15">
      <c r="A27" s="8" t="s">
        <v>599</v>
      </c>
      <c r="B27" s="23">
        <v>3566</v>
      </c>
      <c r="C27" s="26">
        <v>41801</v>
      </c>
      <c r="D27" s="8" t="s">
        <v>679</v>
      </c>
      <c r="E27" s="11">
        <v>151.3</v>
      </c>
      <c r="F27" s="9"/>
      <c r="G27" s="9"/>
    </row>
    <row r="28" spans="1:7" ht="15">
      <c r="A28" s="22" t="s">
        <v>306</v>
      </c>
      <c r="B28" s="23">
        <v>3567</v>
      </c>
      <c r="C28" s="26">
        <v>41801</v>
      </c>
      <c r="D28" s="8" t="s">
        <v>680</v>
      </c>
      <c r="E28" s="11">
        <v>47.94</v>
      </c>
      <c r="F28" s="9"/>
      <c r="G28" s="9"/>
    </row>
    <row r="29" spans="1:7" ht="15">
      <c r="A29" s="8" t="s">
        <v>398</v>
      </c>
      <c r="B29" s="23">
        <v>3568</v>
      </c>
      <c r="C29" s="26">
        <v>41801</v>
      </c>
      <c r="D29" s="8" t="s">
        <v>681</v>
      </c>
      <c r="E29" s="11">
        <v>4476.7</v>
      </c>
      <c r="F29" s="9"/>
      <c r="G29" s="9"/>
    </row>
    <row r="30" spans="1:7" ht="15">
      <c r="A30" s="8" t="s">
        <v>104</v>
      </c>
      <c r="B30" s="23">
        <v>3569</v>
      </c>
      <c r="C30" s="26">
        <v>41801</v>
      </c>
      <c r="D30" s="8" t="s">
        <v>682</v>
      </c>
      <c r="E30" s="11">
        <v>61.83</v>
      </c>
      <c r="F30" s="9"/>
      <c r="G30" s="9"/>
    </row>
    <row r="31" spans="1:7" ht="15" customHeight="1">
      <c r="A31" s="8" t="s">
        <v>104</v>
      </c>
      <c r="B31" s="23">
        <v>3570</v>
      </c>
      <c r="C31" s="26">
        <v>41801</v>
      </c>
      <c r="D31" s="8" t="s">
        <v>683</v>
      </c>
      <c r="E31" s="11">
        <v>804.45</v>
      </c>
      <c r="F31" s="9"/>
      <c r="G31" s="9"/>
    </row>
    <row r="32" spans="1:7" ht="15" customHeight="1">
      <c r="A32" s="8" t="s">
        <v>104</v>
      </c>
      <c r="B32" s="23">
        <v>3571</v>
      </c>
      <c r="C32" s="26">
        <v>41801</v>
      </c>
      <c r="D32" s="8" t="s">
        <v>684</v>
      </c>
      <c r="E32" s="11">
        <v>411.23</v>
      </c>
      <c r="F32" s="9"/>
      <c r="G32" s="9"/>
    </row>
    <row r="33" spans="1:7" ht="15" customHeight="1">
      <c r="A33" s="8" t="s">
        <v>109</v>
      </c>
      <c r="B33" s="23">
        <v>3572</v>
      </c>
      <c r="C33" s="26">
        <v>41801</v>
      </c>
      <c r="D33" s="8" t="s">
        <v>685</v>
      </c>
      <c r="E33" s="11">
        <v>6301.42</v>
      </c>
      <c r="F33" s="9"/>
      <c r="G33" s="9"/>
    </row>
    <row r="34" spans="1:7" ht="15">
      <c r="A34" s="8" t="s">
        <v>184</v>
      </c>
      <c r="B34" s="23">
        <v>3552</v>
      </c>
      <c r="C34" s="26">
        <v>41801</v>
      </c>
      <c r="D34" s="8" t="s">
        <v>725</v>
      </c>
      <c r="E34" s="11">
        <v>300</v>
      </c>
      <c r="F34" s="9"/>
      <c r="G34" s="9"/>
    </row>
    <row r="35" spans="1:7" ht="15" customHeight="1">
      <c r="A35" s="8" t="s">
        <v>162</v>
      </c>
      <c r="B35" s="23">
        <v>3553</v>
      </c>
      <c r="C35" s="26">
        <v>41801</v>
      </c>
      <c r="D35" s="8" t="s">
        <v>726</v>
      </c>
      <c r="E35" s="11">
        <v>125.78</v>
      </c>
      <c r="F35" s="9"/>
      <c r="G35" s="9"/>
    </row>
    <row r="36" spans="1:7" ht="15">
      <c r="A36" s="8" t="s">
        <v>365</v>
      </c>
      <c r="B36" s="23">
        <v>3554</v>
      </c>
      <c r="C36" s="26">
        <v>41801</v>
      </c>
      <c r="D36" s="8" t="s">
        <v>727</v>
      </c>
      <c r="E36" s="11">
        <v>61</v>
      </c>
      <c r="F36" s="9"/>
      <c r="G36" s="9"/>
    </row>
    <row r="37" spans="1:7" ht="15">
      <c r="A37" s="8" t="s">
        <v>201</v>
      </c>
      <c r="B37" s="23">
        <v>3555</v>
      </c>
      <c r="C37" s="26">
        <v>41801</v>
      </c>
      <c r="D37" s="8" t="s">
        <v>202</v>
      </c>
      <c r="E37" s="11">
        <v>402.51</v>
      </c>
      <c r="F37" s="9"/>
      <c r="G37" s="9"/>
    </row>
    <row r="38" spans="1:7" ht="15">
      <c r="A38" s="8" t="s">
        <v>537</v>
      </c>
      <c r="B38" s="23">
        <v>3556</v>
      </c>
      <c r="C38" s="26">
        <v>41801</v>
      </c>
      <c r="D38" s="8" t="s">
        <v>728</v>
      </c>
      <c r="E38" s="11">
        <v>250</v>
      </c>
      <c r="F38" s="9"/>
      <c r="G38" s="9"/>
    </row>
    <row r="39" spans="1:7" ht="15">
      <c r="A39" s="8" t="s">
        <v>454</v>
      </c>
      <c r="B39" s="23">
        <v>3557</v>
      </c>
      <c r="C39" s="26">
        <v>41801</v>
      </c>
      <c r="D39" s="8" t="s">
        <v>729</v>
      </c>
      <c r="E39" s="11">
        <v>117.8</v>
      </c>
      <c r="F39" s="9"/>
      <c r="G39" s="9"/>
    </row>
    <row r="40" spans="1:7" ht="15">
      <c r="A40" s="8" t="s">
        <v>424</v>
      </c>
      <c r="B40" s="23">
        <v>3558</v>
      </c>
      <c r="C40" s="26">
        <v>41801</v>
      </c>
      <c r="D40" s="8" t="s">
        <v>730</v>
      </c>
      <c r="E40" s="11">
        <v>9215</v>
      </c>
      <c r="F40" s="9"/>
      <c r="G40" s="9"/>
    </row>
    <row r="41" spans="1:7" ht="15">
      <c r="A41" s="8" t="s">
        <v>455</v>
      </c>
      <c r="B41" s="23">
        <v>3559</v>
      </c>
      <c r="C41" s="26">
        <v>41801</v>
      </c>
      <c r="D41" s="8" t="s">
        <v>731</v>
      </c>
      <c r="E41" s="11">
        <v>53.19</v>
      </c>
      <c r="F41" s="9"/>
      <c r="G41" s="9"/>
    </row>
    <row r="42" spans="1:7" ht="15">
      <c r="A42" s="8" t="s">
        <v>101</v>
      </c>
      <c r="B42" s="23">
        <v>3560</v>
      </c>
      <c r="C42" s="26">
        <v>41801</v>
      </c>
      <c r="D42" s="8" t="s">
        <v>732</v>
      </c>
      <c r="E42" s="11">
        <v>3008.75</v>
      </c>
      <c r="F42" s="9"/>
      <c r="G42" s="9"/>
    </row>
    <row r="43" spans="1:7" ht="15">
      <c r="A43" s="8" t="s">
        <v>470</v>
      </c>
      <c r="B43" s="23" t="s">
        <v>703</v>
      </c>
      <c r="C43" s="26">
        <v>41808</v>
      </c>
      <c r="D43" s="8" t="s">
        <v>704</v>
      </c>
      <c r="E43" s="11">
        <v>16272.63</v>
      </c>
      <c r="F43" s="9"/>
      <c r="G43" s="9"/>
    </row>
    <row r="44" spans="1:7" ht="15">
      <c r="A44" s="8" t="s">
        <v>135</v>
      </c>
      <c r="B44" s="23">
        <v>3573</v>
      </c>
      <c r="C44" s="26">
        <v>41810</v>
      </c>
      <c r="D44" s="8" t="s">
        <v>686</v>
      </c>
      <c r="E44" s="11">
        <v>439.82</v>
      </c>
      <c r="F44" s="9"/>
      <c r="G44" s="9"/>
    </row>
    <row r="45" spans="1:7" ht="15">
      <c r="A45" s="8" t="s">
        <v>258</v>
      </c>
      <c r="B45" s="23">
        <v>3574</v>
      </c>
      <c r="C45" s="26">
        <v>41810</v>
      </c>
      <c r="D45" s="8" t="s">
        <v>687</v>
      </c>
      <c r="E45" s="11">
        <v>135.16</v>
      </c>
      <c r="F45" s="9"/>
      <c r="G45" s="9"/>
    </row>
    <row r="46" spans="1:7" ht="15">
      <c r="A46" s="8" t="s">
        <v>174</v>
      </c>
      <c r="B46" s="23">
        <v>3575</v>
      </c>
      <c r="C46" s="26">
        <v>41810</v>
      </c>
      <c r="D46" s="8" t="s">
        <v>688</v>
      </c>
      <c r="E46" s="11">
        <v>91.23</v>
      </c>
      <c r="F46" s="9"/>
      <c r="G46" s="9"/>
    </row>
    <row r="47" spans="1:7" ht="15">
      <c r="A47" s="8" t="s">
        <v>689</v>
      </c>
      <c r="B47" s="23">
        <v>3576</v>
      </c>
      <c r="C47" s="26">
        <v>41810</v>
      </c>
      <c r="D47" s="8" t="s">
        <v>690</v>
      </c>
      <c r="E47" s="11">
        <v>759.3</v>
      </c>
      <c r="F47" s="9"/>
      <c r="G47" s="9"/>
    </row>
    <row r="48" spans="1:7" ht="15">
      <c r="A48" s="8" t="s">
        <v>97</v>
      </c>
      <c r="B48" s="23">
        <v>3577</v>
      </c>
      <c r="C48" s="26">
        <v>41810</v>
      </c>
      <c r="D48" s="8" t="s">
        <v>691</v>
      </c>
      <c r="E48" s="11">
        <v>4813.5</v>
      </c>
      <c r="F48" s="9"/>
      <c r="G48" s="9"/>
    </row>
    <row r="49" spans="1:7" ht="15">
      <c r="A49" s="8" t="s">
        <v>201</v>
      </c>
      <c r="B49" s="23">
        <v>3578</v>
      </c>
      <c r="C49" s="26">
        <v>41810</v>
      </c>
      <c r="D49" s="8" t="s">
        <v>202</v>
      </c>
      <c r="E49" s="11">
        <v>83.97</v>
      </c>
      <c r="F49" s="9"/>
      <c r="G49" s="9"/>
    </row>
    <row r="50" spans="1:7" ht="30">
      <c r="A50" s="8" t="s">
        <v>123</v>
      </c>
      <c r="B50" s="23">
        <v>3579</v>
      </c>
      <c r="C50" s="26">
        <v>41810</v>
      </c>
      <c r="D50" s="8" t="s">
        <v>692</v>
      </c>
      <c r="E50" s="11">
        <v>9732.21</v>
      </c>
      <c r="F50" s="9"/>
      <c r="G50" s="9"/>
    </row>
    <row r="51" spans="1:7" ht="15">
      <c r="A51" s="8" t="s">
        <v>424</v>
      </c>
      <c r="B51" s="23">
        <v>3580</v>
      </c>
      <c r="C51" s="26">
        <v>41810</v>
      </c>
      <c r="D51" s="8" t="s">
        <v>693</v>
      </c>
      <c r="E51" s="11">
        <v>1840</v>
      </c>
      <c r="F51" s="9"/>
      <c r="G51" s="9"/>
    </row>
    <row r="52" spans="1:7" ht="15">
      <c r="A52" s="8" t="s">
        <v>694</v>
      </c>
      <c r="B52" s="23">
        <v>3581</v>
      </c>
      <c r="C52" s="26">
        <v>41810</v>
      </c>
      <c r="D52" s="8" t="s">
        <v>338</v>
      </c>
      <c r="E52" s="11">
        <v>74.05</v>
      </c>
      <c r="F52" s="9"/>
      <c r="G52" s="9"/>
    </row>
    <row r="53" spans="1:7" ht="15">
      <c r="A53" s="8" t="s">
        <v>83</v>
      </c>
      <c r="B53" s="23">
        <v>3582</v>
      </c>
      <c r="C53" s="26">
        <v>41810</v>
      </c>
      <c r="D53" s="8" t="s">
        <v>84</v>
      </c>
      <c r="E53" s="11">
        <v>793.8</v>
      </c>
      <c r="F53" s="9"/>
      <c r="G53" s="9"/>
    </row>
    <row r="54" spans="1:7" ht="15">
      <c r="A54" s="8" t="s">
        <v>626</v>
      </c>
      <c r="B54" s="23">
        <v>3583</v>
      </c>
      <c r="C54" s="26">
        <v>41810</v>
      </c>
      <c r="D54" s="8" t="s">
        <v>695</v>
      </c>
      <c r="E54" s="11">
        <v>25.96</v>
      </c>
      <c r="F54" s="9"/>
      <c r="G54" s="9"/>
    </row>
    <row r="55" spans="1:7" ht="15">
      <c r="A55" s="8" t="s">
        <v>696</v>
      </c>
      <c r="B55" s="23">
        <v>3584</v>
      </c>
      <c r="C55" s="26">
        <v>41810</v>
      </c>
      <c r="D55" s="8" t="s">
        <v>697</v>
      </c>
      <c r="E55" s="11">
        <v>500</v>
      </c>
      <c r="F55" s="9"/>
      <c r="G55" s="9"/>
    </row>
    <row r="56" spans="1:7" ht="15">
      <c r="A56" s="8" t="s">
        <v>671</v>
      </c>
      <c r="B56" s="23">
        <v>3585</v>
      </c>
      <c r="C56" s="26">
        <v>41810</v>
      </c>
      <c r="D56" s="8" t="s">
        <v>698</v>
      </c>
      <c r="E56" s="11">
        <v>721.68</v>
      </c>
      <c r="F56" s="9"/>
      <c r="G56" s="9"/>
    </row>
    <row r="57" spans="1:7" ht="15">
      <c r="A57" s="8" t="s">
        <v>180</v>
      </c>
      <c r="B57" s="23">
        <v>3586</v>
      </c>
      <c r="C57" s="26">
        <v>41810</v>
      </c>
      <c r="D57" s="8" t="s">
        <v>229</v>
      </c>
      <c r="E57" s="11">
        <v>47.09</v>
      </c>
      <c r="F57" s="9"/>
      <c r="G57" s="9"/>
    </row>
    <row r="58" spans="1:7" ht="15">
      <c r="A58" s="8" t="s">
        <v>181</v>
      </c>
      <c r="B58" s="23">
        <v>3587</v>
      </c>
      <c r="C58" s="26">
        <v>41810</v>
      </c>
      <c r="D58" s="8" t="s">
        <v>699</v>
      </c>
      <c r="E58" s="11">
        <v>23.95</v>
      </c>
      <c r="F58" s="9"/>
      <c r="G58" s="9"/>
    </row>
    <row r="59" spans="1:5" ht="15">
      <c r="A59" s="8" t="s">
        <v>74</v>
      </c>
      <c r="B59" s="23">
        <v>3588</v>
      </c>
      <c r="C59" s="26">
        <v>41810</v>
      </c>
      <c r="D59" s="8" t="s">
        <v>700</v>
      </c>
      <c r="E59" s="11">
        <v>200</v>
      </c>
    </row>
    <row r="60" spans="1:5" ht="15">
      <c r="A60" s="8" t="s">
        <v>701</v>
      </c>
      <c r="B60" s="23">
        <v>3589</v>
      </c>
      <c r="C60" s="26">
        <v>41814</v>
      </c>
      <c r="D60" s="8" t="s">
        <v>702</v>
      </c>
      <c r="E60" s="11">
        <v>2400</v>
      </c>
    </row>
    <row r="61" spans="1:5" ht="15">
      <c r="A61" s="8" t="s">
        <v>449</v>
      </c>
      <c r="B61" s="23">
        <v>3590</v>
      </c>
      <c r="C61" s="26">
        <v>41817</v>
      </c>
      <c r="D61" s="8" t="s">
        <v>338</v>
      </c>
      <c r="E61" s="11">
        <v>488.25</v>
      </c>
    </row>
    <row r="62" spans="1:5" ht="15">
      <c r="A62" s="8" t="s">
        <v>101</v>
      </c>
      <c r="B62" s="23">
        <v>3591</v>
      </c>
      <c r="C62" s="26">
        <v>41817</v>
      </c>
      <c r="D62" s="8" t="s">
        <v>705</v>
      </c>
      <c r="E62" s="11">
        <v>27864</v>
      </c>
    </row>
    <row r="63" spans="1:5" ht="15">
      <c r="A63" s="8" t="s">
        <v>706</v>
      </c>
      <c r="B63" s="23">
        <v>3592</v>
      </c>
      <c r="C63" s="26">
        <v>41817</v>
      </c>
      <c r="D63" s="8" t="s">
        <v>707</v>
      </c>
      <c r="E63" s="11">
        <v>51.34</v>
      </c>
    </row>
    <row r="64" spans="1:5" ht="15">
      <c r="A64" s="8" t="s">
        <v>708</v>
      </c>
      <c r="B64" s="23">
        <v>3593</v>
      </c>
      <c r="C64" s="26">
        <v>41817</v>
      </c>
      <c r="D64" s="8" t="s">
        <v>709</v>
      </c>
      <c r="E64" s="11">
        <v>3.23</v>
      </c>
    </row>
    <row r="65" spans="1:5" ht="15">
      <c r="A65" s="8" t="s">
        <v>671</v>
      </c>
      <c r="B65" s="23">
        <v>3594</v>
      </c>
      <c r="C65" s="26">
        <v>41817</v>
      </c>
      <c r="D65" s="8" t="s">
        <v>710</v>
      </c>
      <c r="E65" s="11">
        <v>138.46</v>
      </c>
    </row>
    <row r="66" spans="1:5" ht="15">
      <c r="A66" s="8" t="s">
        <v>398</v>
      </c>
      <c r="B66" s="23">
        <v>3595</v>
      </c>
      <c r="C66" s="26">
        <v>41817</v>
      </c>
      <c r="D66" s="8" t="s">
        <v>711</v>
      </c>
      <c r="E66" s="11">
        <v>1503.35</v>
      </c>
    </row>
    <row r="67" spans="1:5" ht="15">
      <c r="A67" s="8" t="s">
        <v>712</v>
      </c>
      <c r="B67" s="23">
        <v>3596</v>
      </c>
      <c r="C67" s="26">
        <v>41817</v>
      </c>
      <c r="D67" s="8" t="s">
        <v>713</v>
      </c>
      <c r="E67" s="11">
        <v>52.75</v>
      </c>
    </row>
    <row r="68" spans="1:5" ht="15">
      <c r="A68" s="8"/>
      <c r="B68" s="23"/>
      <c r="C68" s="26"/>
      <c r="D68" s="8"/>
      <c r="E68" s="11"/>
    </row>
    <row r="69" spans="1:5" ht="15">
      <c r="A69" s="8"/>
      <c r="B69" s="23"/>
      <c r="C69" s="26"/>
      <c r="D69" s="8"/>
      <c r="E69" s="11"/>
    </row>
    <row r="70" spans="1:5" ht="15">
      <c r="A70" s="8"/>
      <c r="B70" s="23"/>
      <c r="C70" s="26"/>
      <c r="D70" s="8"/>
      <c r="E70" s="11"/>
    </row>
    <row r="71" spans="1:5" ht="15">
      <c r="A71" s="8"/>
      <c r="B71" s="23"/>
      <c r="C71" s="26"/>
      <c r="D71" s="8"/>
      <c r="E71" s="11"/>
    </row>
    <row r="72" spans="1:5" ht="15">
      <c r="A72" s="8"/>
      <c r="B72" s="23"/>
      <c r="C72" s="26"/>
      <c r="D72" s="8"/>
      <c r="E72" s="11"/>
    </row>
    <row r="73" spans="1:5" ht="15">
      <c r="A73" s="8"/>
      <c r="B73" s="23"/>
      <c r="C73" s="26"/>
      <c r="D73" s="8"/>
      <c r="E73" s="11"/>
    </row>
    <row r="74" spans="1:5" ht="15">
      <c r="A74" s="8"/>
      <c r="B74" s="23"/>
      <c r="C74" s="26"/>
      <c r="D74" s="8"/>
      <c r="E74" s="11"/>
    </row>
    <row r="75" spans="1:5" ht="15">
      <c r="A75" s="8"/>
      <c r="B75" s="23"/>
      <c r="C75" s="26"/>
      <c r="D75" s="8"/>
      <c r="E75" s="11"/>
    </row>
    <row r="76" spans="1:5" ht="15">
      <c r="A76" s="8"/>
      <c r="B76" s="23"/>
      <c r="C76" s="26"/>
      <c r="D76" s="8"/>
      <c r="E76" s="11"/>
    </row>
    <row r="77" spans="1:5" ht="15">
      <c r="A77" s="8"/>
      <c r="B77" s="23"/>
      <c r="C77" s="26"/>
      <c r="D77" s="8"/>
      <c r="E77" s="11"/>
    </row>
    <row r="78" spans="1:5" ht="15">
      <c r="A78" s="8"/>
      <c r="B78" s="23"/>
      <c r="C78" s="26"/>
      <c r="D78" s="8"/>
      <c r="E78" s="11"/>
    </row>
    <row r="79" spans="1:5" ht="15">
      <c r="A79" s="8"/>
      <c r="B79" s="23"/>
      <c r="C79" s="26"/>
      <c r="D79" s="8"/>
      <c r="E79" s="11"/>
    </row>
    <row r="80" spans="1:5" ht="15">
      <c r="A80" s="8"/>
      <c r="B80" s="23"/>
      <c r="C80" s="26"/>
      <c r="D80" s="8"/>
      <c r="E80" s="11"/>
    </row>
    <row r="81" spans="1:5" ht="15">
      <c r="A81" s="8"/>
      <c r="B81" s="23"/>
      <c r="C81" s="26"/>
      <c r="D81" s="8"/>
      <c r="E81" s="11"/>
    </row>
    <row r="82" spans="1:5" ht="15">
      <c r="A82" s="8"/>
      <c r="B82" s="23"/>
      <c r="C82" s="26"/>
      <c r="D82" s="8"/>
      <c r="E82" s="11"/>
    </row>
    <row r="83" spans="1:5" ht="15">
      <c r="A83" s="8"/>
      <c r="B83" s="23"/>
      <c r="C83" s="26"/>
      <c r="D83" s="8"/>
      <c r="E83" s="11"/>
    </row>
    <row r="84" spans="1:5" ht="15">
      <c r="A84" s="8"/>
      <c r="B84" s="23"/>
      <c r="C84" s="26"/>
      <c r="D84" s="8"/>
      <c r="E84" s="11"/>
    </row>
    <row r="85" spans="1:5" ht="15">
      <c r="A85" s="8"/>
      <c r="B85" s="23"/>
      <c r="C85" s="26"/>
      <c r="D85" s="8"/>
      <c r="E85" s="11"/>
    </row>
    <row r="86" spans="1:5" ht="15">
      <c r="A86" s="8"/>
      <c r="B86" s="23"/>
      <c r="C86" s="26"/>
      <c r="D86" s="8"/>
      <c r="E86" s="11"/>
    </row>
    <row r="87" spans="1:5" ht="15">
      <c r="A87" s="8"/>
      <c r="B87" s="23"/>
      <c r="C87" s="26"/>
      <c r="D87" s="8"/>
      <c r="E87" s="11"/>
    </row>
    <row r="88" spans="1:5" ht="15">
      <c r="A88" s="8"/>
      <c r="B88" s="23"/>
      <c r="C88" s="26"/>
      <c r="D88" s="8"/>
      <c r="E88" s="11"/>
    </row>
    <row r="89" spans="1:5" ht="15">
      <c r="A89" s="8"/>
      <c r="B89" s="23"/>
      <c r="C89" s="26"/>
      <c r="D89" s="8"/>
      <c r="E89" s="11"/>
    </row>
    <row r="90" spans="1:5" ht="15">
      <c r="A90" s="8"/>
      <c r="B90" s="23"/>
      <c r="C90" s="26"/>
      <c r="D90" s="8"/>
      <c r="E90" s="11"/>
    </row>
    <row r="91" spans="1:5" ht="15">
      <c r="A91" s="8"/>
      <c r="B91" s="23"/>
      <c r="C91" s="26"/>
      <c r="D91" s="8"/>
      <c r="E91" s="11"/>
    </row>
    <row r="92" spans="1:5" ht="15">
      <c r="A92" s="8"/>
      <c r="B92" s="23"/>
      <c r="C92" s="26"/>
      <c r="D92" s="8"/>
      <c r="E92" s="11"/>
    </row>
    <row r="93" spans="1:5" ht="15">
      <c r="A93" s="8"/>
      <c r="B93" s="23"/>
      <c r="C93" s="26"/>
      <c r="D93" s="8"/>
      <c r="E93" s="11"/>
    </row>
    <row r="94" spans="1:5" ht="15">
      <c r="A94" s="8"/>
      <c r="B94" s="23"/>
      <c r="C94" s="26"/>
      <c r="D94" s="8"/>
      <c r="E94" s="11"/>
    </row>
    <row r="95" spans="1:5" ht="15">
      <c r="A95" s="8"/>
      <c r="B95" s="23"/>
      <c r="C95" s="26"/>
      <c r="D95" s="8"/>
      <c r="E95" s="11"/>
    </row>
    <row r="96" spans="1:5" ht="15">
      <c r="A96" s="8"/>
      <c r="B96" s="23"/>
      <c r="C96" s="26"/>
      <c r="D96" s="8"/>
      <c r="E96" s="11"/>
    </row>
    <row r="97" spans="1:5" ht="15">
      <c r="A97" s="8"/>
      <c r="B97" s="23"/>
      <c r="C97" s="26"/>
      <c r="D97" s="8"/>
      <c r="E97" s="11"/>
    </row>
    <row r="98" spans="1:5" ht="15">
      <c r="A98" s="8"/>
      <c r="B98" s="23"/>
      <c r="C98" s="26"/>
      <c r="D98" s="8"/>
      <c r="E98" s="11"/>
    </row>
    <row r="99" spans="1:5" ht="15">
      <c r="A99" s="8"/>
      <c r="B99" s="23"/>
      <c r="C99" s="26"/>
      <c r="D99" s="8"/>
      <c r="E99" s="11"/>
    </row>
    <row r="100" spans="1:5" ht="15">
      <c r="A100" s="8"/>
      <c r="B100" s="23"/>
      <c r="C100" s="26"/>
      <c r="D100" s="8"/>
      <c r="E100" s="11"/>
    </row>
    <row r="101" spans="1:5" ht="15">
      <c r="A101" s="8"/>
      <c r="B101" s="23"/>
      <c r="C101" s="26"/>
      <c r="D101" s="8"/>
      <c r="E101" s="11"/>
    </row>
    <row r="102" spans="1:5" ht="15">
      <c r="A102" s="8"/>
      <c r="B102" s="23"/>
      <c r="C102" s="26"/>
      <c r="D102" s="8"/>
      <c r="E102" s="11"/>
    </row>
    <row r="103" spans="1:5" ht="15">
      <c r="A103" s="8"/>
      <c r="B103" s="23"/>
      <c r="C103" s="26"/>
      <c r="D103" s="8"/>
      <c r="E103" s="11"/>
    </row>
    <row r="104" spans="1:5" ht="15">
      <c r="A104" s="8"/>
      <c r="B104" s="23"/>
      <c r="C104" s="26"/>
      <c r="D104" s="8"/>
      <c r="E104" s="11"/>
    </row>
    <row r="105" spans="1:5" ht="15">
      <c r="A105" s="8"/>
      <c r="B105" s="23"/>
      <c r="C105" s="26"/>
      <c r="D105" s="8"/>
      <c r="E105" s="11"/>
    </row>
    <row r="106" spans="1:5" ht="15">
      <c r="A106" s="8"/>
      <c r="B106" s="23"/>
      <c r="C106" s="26"/>
      <c r="D106" s="8"/>
      <c r="E106" s="11"/>
    </row>
    <row r="107" spans="1:5" ht="15">
      <c r="A107" s="8"/>
      <c r="B107" s="23"/>
      <c r="C107" s="26"/>
      <c r="D107" s="8"/>
      <c r="E107" s="11"/>
    </row>
    <row r="108" spans="1:5" ht="15">
      <c r="A108" s="8"/>
      <c r="B108" s="23"/>
      <c r="C108" s="26"/>
      <c r="D108" s="8"/>
      <c r="E108" s="11"/>
    </row>
    <row r="109" spans="1:5" ht="15">
      <c r="A109" s="8"/>
      <c r="B109" s="23"/>
      <c r="C109" s="26"/>
      <c r="D109" s="8"/>
      <c r="E109" s="11"/>
    </row>
    <row r="110" spans="1:5" ht="15">
      <c r="A110" s="8"/>
      <c r="B110" s="23"/>
      <c r="C110" s="26"/>
      <c r="D110" s="8"/>
      <c r="E110" s="11"/>
    </row>
    <row r="111" spans="1:5" ht="15">
      <c r="A111" s="8"/>
      <c r="B111" s="23"/>
      <c r="C111" s="26"/>
      <c r="D111" s="8"/>
      <c r="E111" s="11"/>
    </row>
    <row r="112" spans="1:5" ht="15">
      <c r="A112" s="8"/>
      <c r="B112" s="23"/>
      <c r="C112" s="26"/>
      <c r="D112" s="8"/>
      <c r="E112" s="11"/>
    </row>
    <row r="113" spans="1:5" ht="15">
      <c r="A113" s="8"/>
      <c r="B113" s="23"/>
      <c r="C113" s="26"/>
      <c r="D113" s="8"/>
      <c r="E113" s="11"/>
    </row>
    <row r="114" spans="1:5" ht="15">
      <c r="A114" s="8"/>
      <c r="B114" s="23"/>
      <c r="C114" s="26"/>
      <c r="D114" s="8"/>
      <c r="E114" s="11"/>
    </row>
    <row r="115" spans="1:5" ht="15">
      <c r="A115" s="8"/>
      <c r="B115" s="23"/>
      <c r="C115" s="26"/>
      <c r="D115" s="8"/>
      <c r="E115" s="11"/>
    </row>
    <row r="116" spans="1:5" ht="15">
      <c r="A116" s="8"/>
      <c r="B116" s="23"/>
      <c r="C116" s="26"/>
      <c r="D116" s="8"/>
      <c r="E116" s="11"/>
    </row>
    <row r="117" spans="1:5" ht="15">
      <c r="A117" s="8"/>
      <c r="B117" s="23"/>
      <c r="C117" s="26"/>
      <c r="D117" s="8"/>
      <c r="E117" s="11"/>
    </row>
    <row r="118" spans="1:5" ht="15">
      <c r="A118" s="8"/>
      <c r="B118" s="23"/>
      <c r="C118" s="26"/>
      <c r="D118" s="8"/>
      <c r="E118" s="11"/>
    </row>
    <row r="119" spans="1:5" ht="15">
      <c r="A119" s="8"/>
      <c r="B119" s="23"/>
      <c r="C119" s="26"/>
      <c r="D119" s="8"/>
      <c r="E119" s="11"/>
    </row>
    <row r="120" spans="1:5" ht="15">
      <c r="A120" s="8"/>
      <c r="B120" s="23"/>
      <c r="C120" s="26"/>
      <c r="D120" s="8"/>
      <c r="E120" s="11"/>
    </row>
    <row r="121" spans="1:5" ht="15">
      <c r="A121" s="8"/>
      <c r="B121" s="23"/>
      <c r="C121" s="26"/>
      <c r="D121" s="8"/>
      <c r="E121" s="11"/>
    </row>
    <row r="122" spans="1:5" ht="15">
      <c r="A122" s="8"/>
      <c r="B122" s="23"/>
      <c r="C122" s="26"/>
      <c r="D122" s="8"/>
      <c r="E122" s="11"/>
    </row>
    <row r="123" spans="1:5" ht="15">
      <c r="A123" s="8"/>
      <c r="B123" s="23"/>
      <c r="C123" s="26"/>
      <c r="D123" s="8"/>
      <c r="E123" s="11"/>
    </row>
    <row r="124" spans="1:5" ht="15">
      <c r="A124" s="8"/>
      <c r="B124" s="23"/>
      <c r="C124" s="26"/>
      <c r="D124" s="8"/>
      <c r="E124" s="11"/>
    </row>
    <row r="125" spans="1:5" ht="15">
      <c r="A125" s="8"/>
      <c r="B125" s="23"/>
      <c r="C125" s="26"/>
      <c r="D125" s="8"/>
      <c r="E125" s="11"/>
    </row>
    <row r="126" spans="1:5" ht="15">
      <c r="A126" s="8"/>
      <c r="B126" s="23"/>
      <c r="C126" s="26"/>
      <c r="D126" s="8"/>
      <c r="E126" s="11"/>
    </row>
    <row r="127" spans="1:5" ht="15">
      <c r="A127" s="8"/>
      <c r="B127" s="23"/>
      <c r="C127" s="26"/>
      <c r="D127" s="8"/>
      <c r="E127" s="11"/>
    </row>
    <row r="128" spans="1:5" ht="15">
      <c r="A128" s="8"/>
      <c r="B128" s="23"/>
      <c r="C128" s="26"/>
      <c r="D128" s="8"/>
      <c r="E128" s="11"/>
    </row>
    <row r="129" spans="1:5" ht="15">
      <c r="A129" s="8"/>
      <c r="B129" s="23"/>
      <c r="C129" s="26"/>
      <c r="D129" s="8"/>
      <c r="E129" s="11"/>
    </row>
    <row r="130" spans="1:5" ht="15">
      <c r="A130" s="8"/>
      <c r="B130" s="23"/>
      <c r="C130" s="26"/>
      <c r="D130" s="8"/>
      <c r="E130" s="11"/>
    </row>
    <row r="131" spans="1:5" ht="15">
      <c r="A131" s="8"/>
      <c r="B131" s="23"/>
      <c r="C131" s="26"/>
      <c r="D131" s="8"/>
      <c r="E131" s="11"/>
    </row>
    <row r="132" spans="1:5" ht="15">
      <c r="A132" s="8"/>
      <c r="B132" s="23"/>
      <c r="C132" s="26"/>
      <c r="D132" s="8"/>
      <c r="E132" s="11"/>
    </row>
    <row r="133" spans="1:5" ht="15">
      <c r="A133" s="8"/>
      <c r="B133" s="23"/>
      <c r="C133" s="26"/>
      <c r="D133" s="8"/>
      <c r="E133" s="11"/>
    </row>
    <row r="134" spans="1:5" ht="15">
      <c r="A134" s="8"/>
      <c r="B134" s="23"/>
      <c r="C134" s="26"/>
      <c r="D134" s="8"/>
      <c r="E134" s="11"/>
    </row>
    <row r="135" spans="1:5" ht="15">
      <c r="A135" s="8"/>
      <c r="B135" s="23"/>
      <c r="C135" s="26"/>
      <c r="D135" s="8"/>
      <c r="E135" s="11"/>
    </row>
    <row r="136" spans="1:5" ht="15">
      <c r="A136" s="8"/>
      <c r="B136" s="23"/>
      <c r="C136" s="26"/>
      <c r="D136" s="8"/>
      <c r="E136" s="11"/>
    </row>
    <row r="137" spans="1:5" ht="15">
      <c r="A137" s="8"/>
      <c r="B137" s="23"/>
      <c r="C137" s="26"/>
      <c r="D137" s="8"/>
      <c r="E137" s="11"/>
    </row>
    <row r="138" spans="1:5" ht="15">
      <c r="A138" s="8"/>
      <c r="B138" s="23"/>
      <c r="C138" s="26"/>
      <c r="D138" s="8"/>
      <c r="E138" s="11"/>
    </row>
    <row r="139" spans="1:5" ht="15">
      <c r="A139" s="8"/>
      <c r="B139" s="23"/>
      <c r="C139" s="26"/>
      <c r="D139" s="8"/>
      <c r="E139" s="11"/>
    </row>
    <row r="140" spans="1:5" ht="15">
      <c r="A140" s="8"/>
      <c r="B140" s="23"/>
      <c r="C140" s="26"/>
      <c r="D140" s="8"/>
      <c r="E140" s="11"/>
    </row>
    <row r="141" spans="1:5" ht="15">
      <c r="A141" s="8"/>
      <c r="B141" s="23"/>
      <c r="C141" s="26"/>
      <c r="D141" s="8"/>
      <c r="E141" s="11"/>
    </row>
    <row r="142" spans="1:5" ht="15">
      <c r="A142" s="8"/>
      <c r="B142" s="23"/>
      <c r="C142" s="26"/>
      <c r="D142" s="8"/>
      <c r="E142" s="11"/>
    </row>
    <row r="143" spans="1:5" ht="15">
      <c r="A143" s="8"/>
      <c r="B143" s="23"/>
      <c r="C143" s="26"/>
      <c r="D143" s="8"/>
      <c r="E143" s="11"/>
    </row>
    <row r="144" spans="1:5" ht="15">
      <c r="A144" s="8"/>
      <c r="B144" s="23"/>
      <c r="C144" s="26"/>
      <c r="D144" s="8"/>
      <c r="E144" s="11"/>
    </row>
    <row r="145" spans="1:5" ht="15">
      <c r="A145" s="8"/>
      <c r="B145" s="23"/>
      <c r="C145" s="26"/>
      <c r="D145" s="8"/>
      <c r="E145" s="11"/>
    </row>
    <row r="146" spans="1:5" ht="15">
      <c r="A146" s="8"/>
      <c r="B146" s="23"/>
      <c r="C146" s="26"/>
      <c r="D146" s="8"/>
      <c r="E146" s="11"/>
    </row>
    <row r="147" spans="1:5" ht="15">
      <c r="A147" s="8"/>
      <c r="B147" s="23"/>
      <c r="C147" s="26"/>
      <c r="D147" s="8"/>
      <c r="E147" s="11"/>
    </row>
    <row r="148" spans="1:5" ht="15">
      <c r="A148" s="8"/>
      <c r="B148" s="23"/>
      <c r="C148" s="26"/>
      <c r="D148" s="8"/>
      <c r="E148" s="11"/>
    </row>
    <row r="149" spans="1:5" ht="15">
      <c r="A149" s="8"/>
      <c r="B149" s="23"/>
      <c r="C149" s="26"/>
      <c r="D149" s="8"/>
      <c r="E149" s="11"/>
    </row>
    <row r="150" spans="1:5" ht="15">
      <c r="A150" s="8"/>
      <c r="B150" s="23"/>
      <c r="C150" s="26"/>
      <c r="D150" s="8"/>
      <c r="E150" s="11"/>
    </row>
    <row r="151" spans="1:5" ht="15">
      <c r="A151" s="8"/>
      <c r="B151" s="23"/>
      <c r="C151" s="26"/>
      <c r="D151" s="8"/>
      <c r="E151" s="11"/>
    </row>
    <row r="152" spans="1:5" ht="15">
      <c r="A152" s="8"/>
      <c r="B152" s="23"/>
      <c r="C152" s="26"/>
      <c r="D152" s="8"/>
      <c r="E152" s="11"/>
    </row>
    <row r="153" spans="1:5" ht="15">
      <c r="A153" s="8"/>
      <c r="B153" s="23"/>
      <c r="C153" s="26"/>
      <c r="D153" s="8"/>
      <c r="E153" s="11"/>
    </row>
    <row r="154" spans="1:5" ht="15">
      <c r="A154" s="8"/>
      <c r="B154" s="23"/>
      <c r="C154" s="26"/>
      <c r="D154" s="8"/>
      <c r="E154" s="11"/>
    </row>
    <row r="155" spans="1:5" ht="15">
      <c r="A155" s="8"/>
      <c r="B155" s="23"/>
      <c r="C155" s="26"/>
      <c r="D155" s="8"/>
      <c r="E155" s="11"/>
    </row>
    <row r="156" spans="1:5" ht="15">
      <c r="A156" s="8"/>
      <c r="B156" s="23"/>
      <c r="C156" s="26"/>
      <c r="D156" s="8"/>
      <c r="E156" s="11"/>
    </row>
    <row r="157" spans="1:5" ht="15">
      <c r="A157" s="8"/>
      <c r="B157" s="23"/>
      <c r="C157" s="26"/>
      <c r="D157" s="8"/>
      <c r="E157" s="11"/>
    </row>
    <row r="158" spans="1:5" ht="15">
      <c r="A158" s="8"/>
      <c r="B158" s="23"/>
      <c r="C158" s="26"/>
      <c r="D158" s="8"/>
      <c r="E158" s="11"/>
    </row>
    <row r="159" spans="1:5" ht="15">
      <c r="A159" s="8"/>
      <c r="B159" s="23"/>
      <c r="C159" s="26"/>
      <c r="D159" s="8"/>
      <c r="E159" s="11"/>
    </row>
    <row r="160" spans="1:5" ht="15">
      <c r="A160" s="8"/>
      <c r="B160" s="23"/>
      <c r="C160" s="26"/>
      <c r="D160" s="8"/>
      <c r="E160" s="11"/>
    </row>
    <row r="161" spans="1:5" ht="15">
      <c r="A161" s="8"/>
      <c r="B161" s="23"/>
      <c r="C161" s="26"/>
      <c r="D161" s="8"/>
      <c r="E161" s="11"/>
    </row>
    <row r="162" spans="1:5" ht="15">
      <c r="A162" s="8"/>
      <c r="B162" s="23"/>
      <c r="C162" s="26"/>
      <c r="D162" s="8"/>
      <c r="E162" s="11"/>
    </row>
    <row r="163" spans="1:5" ht="15">
      <c r="A163" s="8"/>
      <c r="B163" s="23"/>
      <c r="C163" s="26"/>
      <c r="D163" s="8"/>
      <c r="E163" s="11"/>
    </row>
    <row r="164" spans="1:5" ht="15">
      <c r="A164" s="8"/>
      <c r="B164" s="23"/>
      <c r="C164" s="26"/>
      <c r="D164" s="8"/>
      <c r="E164" s="11"/>
    </row>
    <row r="165" spans="1:5" ht="15">
      <c r="A165" s="8"/>
      <c r="B165" s="23"/>
      <c r="C165" s="26"/>
      <c r="D165" s="8"/>
      <c r="E165" s="11"/>
    </row>
    <row r="166" spans="1:5" ht="15">
      <c r="A166" s="8"/>
      <c r="B166" s="23"/>
      <c r="C166" s="26"/>
      <c r="D166" s="8"/>
      <c r="E166" s="11"/>
    </row>
    <row r="167" spans="1:5" ht="15">
      <c r="A167" s="8"/>
      <c r="B167" s="23"/>
      <c r="C167" s="26"/>
      <c r="D167" s="8"/>
      <c r="E167" s="11"/>
    </row>
    <row r="168" spans="1:5" ht="15">
      <c r="A168" s="8"/>
      <c r="B168" s="23"/>
      <c r="C168" s="26"/>
      <c r="D168" s="8"/>
      <c r="E168" s="11"/>
    </row>
    <row r="169" spans="1:5" ht="15">
      <c r="A169" s="8"/>
      <c r="B169" s="23"/>
      <c r="C169" s="26"/>
      <c r="D169" s="8"/>
      <c r="E169" s="11"/>
    </row>
    <row r="170" spans="1:5" ht="15">
      <c r="A170" s="8"/>
      <c r="B170" s="23"/>
      <c r="C170" s="26"/>
      <c r="D170" s="8"/>
      <c r="E170" s="11"/>
    </row>
    <row r="171" spans="1:5" ht="15">
      <c r="A171" s="8"/>
      <c r="B171" s="23"/>
      <c r="C171" s="26"/>
      <c r="D171" s="8"/>
      <c r="E171" s="11"/>
    </row>
    <row r="172" spans="1:5" ht="15">
      <c r="A172" s="8"/>
      <c r="B172" s="23"/>
      <c r="C172" s="26"/>
      <c r="D172" s="8"/>
      <c r="E172" s="11"/>
    </row>
    <row r="173" spans="1:5" ht="15">
      <c r="A173" s="8"/>
      <c r="B173" s="23"/>
      <c r="C173" s="26"/>
      <c r="D173" s="8"/>
      <c r="E173" s="11"/>
    </row>
    <row r="174" spans="1:5" ht="15">
      <c r="A174" s="8"/>
      <c r="B174" s="23"/>
      <c r="C174" s="26"/>
      <c r="D174" s="8"/>
      <c r="E174" s="11"/>
    </row>
    <row r="175" spans="1:5" ht="15">
      <c r="A175" s="8"/>
      <c r="B175" s="23"/>
      <c r="C175" s="26"/>
      <c r="D175" s="8"/>
      <c r="E175" s="11"/>
    </row>
    <row r="176" spans="1:5" ht="15">
      <c r="A176" s="8"/>
      <c r="B176" s="23"/>
      <c r="C176" s="26"/>
      <c r="D176" s="8"/>
      <c r="E176" s="11"/>
    </row>
    <row r="177" spans="1:5" ht="15">
      <c r="A177" s="8"/>
      <c r="B177" s="23"/>
      <c r="C177" s="26"/>
      <c r="D177" s="8"/>
      <c r="E177" s="11"/>
    </row>
    <row r="178" spans="1:5" ht="15">
      <c r="A178" s="8"/>
      <c r="B178" s="23"/>
      <c r="C178" s="26"/>
      <c r="D178" s="8"/>
      <c r="E178" s="11"/>
    </row>
    <row r="179" spans="1:5" ht="15">
      <c r="A179" s="8"/>
      <c r="B179" s="23"/>
      <c r="C179" s="26"/>
      <c r="D179" s="8"/>
      <c r="E179" s="11"/>
    </row>
    <row r="180" spans="1:5" ht="15">
      <c r="A180" s="8"/>
      <c r="B180" s="23"/>
      <c r="C180" s="26"/>
      <c r="D180" s="8"/>
      <c r="E180" s="11"/>
    </row>
    <row r="181" spans="1:5" ht="15">
      <c r="A181" s="8"/>
      <c r="B181" s="23"/>
      <c r="C181" s="26"/>
      <c r="D181" s="8"/>
      <c r="E181" s="11"/>
    </row>
    <row r="182" spans="1:5" ht="15">
      <c r="A182" s="8"/>
      <c r="B182" s="23"/>
      <c r="C182" s="26"/>
      <c r="D182" s="8"/>
      <c r="E182" s="11"/>
    </row>
    <row r="183" spans="1:5" ht="15">
      <c r="A183" s="8"/>
      <c r="B183" s="23"/>
      <c r="C183" s="26"/>
      <c r="D183" s="8"/>
      <c r="E183" s="11"/>
    </row>
    <row r="184" spans="1:5" ht="15">
      <c r="A184" s="8"/>
      <c r="B184" s="23"/>
      <c r="C184" s="26"/>
      <c r="D184" s="8"/>
      <c r="E184" s="11"/>
    </row>
    <row r="185" spans="1:5" ht="15">
      <c r="A185" s="8"/>
      <c r="B185" s="23"/>
      <c r="C185" s="26"/>
      <c r="D185" s="8"/>
      <c r="E185" s="11"/>
    </row>
    <row r="186" spans="1:5" ht="15">
      <c r="A186" s="8"/>
      <c r="B186" s="23"/>
      <c r="C186" s="26"/>
      <c r="D186" s="8"/>
      <c r="E186" s="11"/>
    </row>
    <row r="187" spans="1:5" ht="15">
      <c r="A187" s="8"/>
      <c r="B187" s="23"/>
      <c r="C187" s="26"/>
      <c r="D187" s="8"/>
      <c r="E187" s="11"/>
    </row>
    <row r="188" spans="1:5" ht="15">
      <c r="A188" s="8"/>
      <c r="B188" s="23"/>
      <c r="C188" s="26"/>
      <c r="D188" s="8"/>
      <c r="E188" s="11"/>
    </row>
    <row r="189" spans="1:5" ht="15">
      <c r="A189" s="8"/>
      <c r="B189" s="23"/>
      <c r="C189" s="26"/>
      <c r="D189" s="8"/>
      <c r="E189" s="11"/>
    </row>
    <row r="190" spans="1:5" ht="15">
      <c r="A190" s="8"/>
      <c r="B190" s="23"/>
      <c r="C190" s="26"/>
      <c r="D190" s="8"/>
      <c r="E190" s="11"/>
    </row>
    <row r="191" spans="1:5" ht="15">
      <c r="A191" s="8"/>
      <c r="B191" s="23"/>
      <c r="C191" s="26"/>
      <c r="D191" s="8"/>
      <c r="E191" s="11"/>
    </row>
    <row r="192" spans="1:5" ht="15">
      <c r="A192" s="8"/>
      <c r="B192" s="23"/>
      <c r="C192" s="26"/>
      <c r="D192" s="8"/>
      <c r="E192" s="11"/>
    </row>
    <row r="193" spans="1:5" ht="15">
      <c r="A193" s="8"/>
      <c r="B193" s="23"/>
      <c r="C193" s="26"/>
      <c r="D193" s="8"/>
      <c r="E193" s="11"/>
    </row>
    <row r="194" spans="1:5" ht="15">
      <c r="A194" s="8"/>
      <c r="B194" s="23"/>
      <c r="C194" s="26"/>
      <c r="D194" s="8"/>
      <c r="E194" s="11"/>
    </row>
    <row r="195" spans="1:5" ht="15">
      <c r="A195" s="8"/>
      <c r="B195" s="23"/>
      <c r="C195" s="26"/>
      <c r="D195" s="8"/>
      <c r="E195" s="11"/>
    </row>
    <row r="196" spans="1:5" ht="15">
      <c r="A196" s="8"/>
      <c r="B196" s="23"/>
      <c r="C196" s="26"/>
      <c r="D196" s="8"/>
      <c r="E196" s="11"/>
    </row>
    <row r="197" spans="1:5" ht="15">
      <c r="A197" s="8"/>
      <c r="B197" s="23"/>
      <c r="C197" s="26"/>
      <c r="D197" s="8"/>
      <c r="E197" s="11"/>
    </row>
    <row r="198" spans="1:5" ht="15">
      <c r="A198" s="8"/>
      <c r="B198" s="23"/>
      <c r="C198" s="26"/>
      <c r="D198" s="8"/>
      <c r="E198" s="11"/>
    </row>
    <row r="199" spans="1:5" ht="15">
      <c r="A199" s="8"/>
      <c r="B199" s="23"/>
      <c r="C199" s="26"/>
      <c r="D199" s="8"/>
      <c r="E199" s="11"/>
    </row>
    <row r="200" spans="1:5" ht="15">
      <c r="A200" s="8"/>
      <c r="B200" s="23"/>
      <c r="C200" s="26"/>
      <c r="D200" s="8"/>
      <c r="E200" s="11"/>
    </row>
    <row r="201" spans="1:5" ht="15">
      <c r="A201" s="8"/>
      <c r="B201" s="23"/>
      <c r="C201" s="26"/>
      <c r="D201" s="8"/>
      <c r="E201" s="11"/>
    </row>
    <row r="202" spans="1:5" ht="15">
      <c r="A202" s="8"/>
      <c r="B202" s="23"/>
      <c r="C202" s="26"/>
      <c r="D202" s="8"/>
      <c r="E202" s="11"/>
    </row>
    <row r="203" spans="1:5" ht="15">
      <c r="A203" s="8"/>
      <c r="B203" s="23"/>
      <c r="C203" s="26"/>
      <c r="D203" s="8"/>
      <c r="E203" s="11"/>
    </row>
    <row r="204" spans="1:5" ht="15">
      <c r="A204" s="8"/>
      <c r="B204" s="23"/>
      <c r="C204" s="26"/>
      <c r="D204" s="8"/>
      <c r="E204" s="11"/>
    </row>
    <row r="205" spans="1:5" ht="15">
      <c r="A205" s="8"/>
      <c r="B205" s="23"/>
      <c r="C205" s="26"/>
      <c r="D205" s="8"/>
      <c r="E205" s="11"/>
    </row>
    <row r="206" spans="1:5" ht="15">
      <c r="A206" s="8"/>
      <c r="B206" s="23"/>
      <c r="C206" s="26"/>
      <c r="D206" s="8"/>
      <c r="E206" s="11"/>
    </row>
    <row r="207" spans="1:5" ht="15">
      <c r="A207" s="8"/>
      <c r="B207" s="23"/>
      <c r="C207" s="26"/>
      <c r="D207" s="8"/>
      <c r="E207" s="11"/>
    </row>
    <row r="208" spans="1:5" ht="15">
      <c r="A208" s="8"/>
      <c r="B208" s="23"/>
      <c r="C208" s="26"/>
      <c r="D208" s="8"/>
      <c r="E208" s="11"/>
    </row>
    <row r="209" spans="1:5" ht="15">
      <c r="A209" s="8"/>
      <c r="B209" s="23"/>
      <c r="C209" s="26"/>
      <c r="D209" s="8"/>
      <c r="E209" s="11"/>
    </row>
    <row r="210" spans="1:5" ht="15">
      <c r="A210" s="8"/>
      <c r="B210" s="23"/>
      <c r="C210" s="26"/>
      <c r="D210" s="8"/>
      <c r="E210" s="11"/>
    </row>
    <row r="211" spans="1:5" ht="15">
      <c r="A211" s="8"/>
      <c r="B211" s="23"/>
      <c r="C211" s="26"/>
      <c r="D211" s="8"/>
      <c r="E211" s="11"/>
    </row>
    <row r="212" spans="1:5" ht="15">
      <c r="A212" s="8"/>
      <c r="B212" s="23"/>
      <c r="C212" s="26"/>
      <c r="D212" s="8"/>
      <c r="E212" s="11"/>
    </row>
    <row r="213" spans="1:5" ht="15">
      <c r="A213" s="8"/>
      <c r="B213" s="23"/>
      <c r="C213" s="26"/>
      <c r="D213" s="8"/>
      <c r="E213" s="11"/>
    </row>
    <row r="214" spans="1:5" ht="15">
      <c r="A214" s="8"/>
      <c r="B214" s="23"/>
      <c r="C214" s="26"/>
      <c r="D214" s="8"/>
      <c r="E214" s="11"/>
    </row>
    <row r="215" spans="1:5" ht="15">
      <c r="A215" s="8"/>
      <c r="B215" s="23"/>
      <c r="C215" s="26"/>
      <c r="D215" s="8"/>
      <c r="E215" s="11"/>
    </row>
    <row r="216" spans="1:5" ht="15">
      <c r="A216" s="8"/>
      <c r="B216" s="23"/>
      <c r="C216" s="26"/>
      <c r="D216" s="8"/>
      <c r="E216" s="11"/>
    </row>
    <row r="217" spans="1:5" ht="15">
      <c r="A217" s="8"/>
      <c r="B217" s="23"/>
      <c r="C217" s="26"/>
      <c r="D217" s="8"/>
      <c r="E217" s="11"/>
    </row>
    <row r="218" spans="1:5" ht="15">
      <c r="A218" s="8"/>
      <c r="B218" s="23"/>
      <c r="C218" s="26"/>
      <c r="D218" s="8"/>
      <c r="E218" s="11"/>
    </row>
    <row r="219" spans="1:5" ht="15">
      <c r="A219" s="8"/>
      <c r="B219" s="23"/>
      <c r="C219" s="26"/>
      <c r="D219" s="8"/>
      <c r="E219" s="11"/>
    </row>
    <row r="220" spans="1:5" ht="15">
      <c r="A220" s="8"/>
      <c r="B220" s="23"/>
      <c r="C220" s="26"/>
      <c r="D220" s="8"/>
      <c r="E220" s="11"/>
    </row>
    <row r="221" spans="1:5" ht="15">
      <c r="A221" s="8"/>
      <c r="B221" s="23"/>
      <c r="C221" s="26"/>
      <c r="D221" s="8"/>
      <c r="E221" s="11"/>
    </row>
    <row r="222" spans="1:5" ht="15">
      <c r="A222" s="8"/>
      <c r="B222" s="23"/>
      <c r="C222" s="26"/>
      <c r="D222" s="8"/>
      <c r="E222" s="11"/>
    </row>
    <row r="223" spans="1:5" ht="15">
      <c r="A223" s="8"/>
      <c r="B223" s="23"/>
      <c r="C223" s="26"/>
      <c r="D223" s="8"/>
      <c r="E223" s="11"/>
    </row>
    <row r="224" spans="1:5" ht="15">
      <c r="A224" s="8"/>
      <c r="B224" s="23"/>
      <c r="C224" s="26"/>
      <c r="D224" s="8"/>
      <c r="E224" s="11"/>
    </row>
    <row r="225" spans="1:5" ht="15">
      <c r="A225" s="8"/>
      <c r="B225" s="23"/>
      <c r="C225" s="26"/>
      <c r="D225" s="8"/>
      <c r="E225" s="11"/>
    </row>
    <row r="226" spans="1:5" ht="15">
      <c r="A226" s="8"/>
      <c r="B226" s="23"/>
      <c r="C226" s="26"/>
      <c r="D226" s="8"/>
      <c r="E226" s="11"/>
    </row>
    <row r="227" spans="1:5" ht="15">
      <c r="A227" s="8"/>
      <c r="B227" s="23"/>
      <c r="C227" s="26"/>
      <c r="D227" s="8"/>
      <c r="E227" s="11"/>
    </row>
    <row r="228" spans="1:5" ht="15">
      <c r="A228" s="8"/>
      <c r="B228" s="23"/>
      <c r="C228" s="26"/>
      <c r="D228" s="8"/>
      <c r="E228" s="11"/>
    </row>
    <row r="229" spans="1:5" ht="15">
      <c r="A229" s="8"/>
      <c r="B229" s="23"/>
      <c r="C229" s="26"/>
      <c r="D229" s="8"/>
      <c r="E229" s="11"/>
    </row>
    <row r="230" spans="1:5" ht="15">
      <c r="A230" s="8"/>
      <c r="B230" s="23"/>
      <c r="C230" s="26"/>
      <c r="D230" s="8"/>
      <c r="E230" s="11"/>
    </row>
    <row r="231" spans="1:5" ht="15">
      <c r="A231" s="8"/>
      <c r="B231" s="23"/>
      <c r="C231" s="26"/>
      <c r="D231" s="8"/>
      <c r="E231" s="11"/>
    </row>
    <row r="232" spans="1:5" ht="15">
      <c r="A232" s="8"/>
      <c r="B232" s="23"/>
      <c r="C232" s="26"/>
      <c r="D232" s="8"/>
      <c r="E232" s="11"/>
    </row>
    <row r="233" spans="1:5" ht="15">
      <c r="A233" s="8"/>
      <c r="B233" s="23"/>
      <c r="C233" s="26"/>
      <c r="D233" s="8"/>
      <c r="E233" s="11"/>
    </row>
    <row r="234" spans="1:5" ht="15">
      <c r="A234" s="8"/>
      <c r="B234" s="23"/>
      <c r="C234" s="26"/>
      <c r="D234" s="8"/>
      <c r="E234" s="11"/>
    </row>
    <row r="235" spans="1:5" ht="15">
      <c r="A235" s="8"/>
      <c r="B235" s="23"/>
      <c r="C235" s="26"/>
      <c r="D235" s="8"/>
      <c r="E235" s="11"/>
    </row>
    <row r="236" spans="1:5" ht="15">
      <c r="A236" s="8"/>
      <c r="B236" s="23"/>
      <c r="C236" s="26"/>
      <c r="D236" s="8"/>
      <c r="E236" s="11"/>
    </row>
    <row r="237" spans="1:5" ht="15">
      <c r="A237" s="8"/>
      <c r="B237" s="23"/>
      <c r="C237" s="26"/>
      <c r="D237" s="8"/>
      <c r="E237" s="11"/>
    </row>
    <row r="238" spans="1:5" ht="15">
      <c r="A238" s="8"/>
      <c r="B238" s="23"/>
      <c r="C238" s="26"/>
      <c r="D238" s="8"/>
      <c r="E238" s="11"/>
    </row>
    <row r="239" spans="1:5" ht="15">
      <c r="A239" s="8"/>
      <c r="B239" s="23"/>
      <c r="C239" s="26"/>
      <c r="D239" s="8"/>
      <c r="E239" s="11"/>
    </row>
    <row r="240" spans="1:5" ht="15">
      <c r="A240" s="8"/>
      <c r="B240" s="23"/>
      <c r="C240" s="26"/>
      <c r="D240" s="8"/>
      <c r="E240" s="11"/>
    </row>
    <row r="241" spans="1:5" ht="15">
      <c r="A241" s="8"/>
      <c r="B241" s="23"/>
      <c r="C241" s="26"/>
      <c r="D241" s="8"/>
      <c r="E241" s="11"/>
    </row>
    <row r="242" spans="1:5" ht="15">
      <c r="A242" s="8"/>
      <c r="B242" s="23"/>
      <c r="C242" s="26"/>
      <c r="D242" s="8"/>
      <c r="E242" s="11"/>
    </row>
    <row r="243" spans="1:5" ht="15">
      <c r="A243" s="8"/>
      <c r="B243" s="23"/>
      <c r="C243" s="26"/>
      <c r="D243" s="8"/>
      <c r="E243" s="11"/>
    </row>
    <row r="244" spans="1:5" ht="15">
      <c r="A244" s="8"/>
      <c r="B244" s="23"/>
      <c r="C244" s="26"/>
      <c r="D244" s="8"/>
      <c r="E244" s="11"/>
    </row>
    <row r="245" spans="1:5" ht="15">
      <c r="A245" s="8"/>
      <c r="B245" s="23"/>
      <c r="C245" s="26"/>
      <c r="D245" s="8"/>
      <c r="E245" s="11"/>
    </row>
    <row r="246" spans="1:5" ht="15">
      <c r="A246" s="8"/>
      <c r="B246" s="23"/>
      <c r="C246" s="26"/>
      <c r="D246" s="8"/>
      <c r="E246" s="11"/>
    </row>
    <row r="247" spans="1:5" ht="15">
      <c r="A247" s="8"/>
      <c r="B247" s="23"/>
      <c r="C247" s="26"/>
      <c r="D247" s="8"/>
      <c r="E247" s="11"/>
    </row>
    <row r="248" spans="1:5" ht="15">
      <c r="A248" s="8"/>
      <c r="B248" s="23"/>
      <c r="C248" s="26"/>
      <c r="D248" s="8"/>
      <c r="E248" s="11"/>
    </row>
    <row r="249" spans="1:5" ht="15">
      <c r="A249" s="8"/>
      <c r="B249" s="23"/>
      <c r="C249" s="26"/>
      <c r="D249" s="8"/>
      <c r="E249" s="11"/>
    </row>
    <row r="250" spans="1:5" ht="15">
      <c r="A250" s="8"/>
      <c r="B250" s="23"/>
      <c r="C250" s="26"/>
      <c r="D250" s="8"/>
      <c r="E250" s="11"/>
    </row>
    <row r="251" spans="1:5" ht="15">
      <c r="A251" s="8"/>
      <c r="B251" s="23"/>
      <c r="C251" s="26"/>
      <c r="D251" s="8"/>
      <c r="E251" s="11"/>
    </row>
    <row r="252" spans="1:5" ht="15">
      <c r="A252" s="8"/>
      <c r="B252" s="23"/>
      <c r="C252" s="26"/>
      <c r="D252" s="8"/>
      <c r="E252" s="11"/>
    </row>
    <row r="253" spans="1:5" ht="15">
      <c r="A253" s="8"/>
      <c r="B253" s="23"/>
      <c r="C253" s="26"/>
      <c r="D253" s="8"/>
      <c r="E253" s="11"/>
    </row>
    <row r="254" spans="1:5" ht="15">
      <c r="A254" s="8"/>
      <c r="B254" s="23"/>
      <c r="C254" s="26"/>
      <c r="D254" s="8"/>
      <c r="E254" s="11"/>
    </row>
    <row r="255" spans="1:5" ht="15">
      <c r="A255" s="8"/>
      <c r="B255" s="23"/>
      <c r="C255" s="26"/>
      <c r="D255" s="8"/>
      <c r="E255" s="11"/>
    </row>
    <row r="256" spans="1:5" ht="15">
      <c r="A256" s="8"/>
      <c r="B256" s="23"/>
      <c r="C256" s="26"/>
      <c r="D256" s="8"/>
      <c r="E256" s="11"/>
    </row>
    <row r="257" spans="1:5" ht="15">
      <c r="A257" s="8"/>
      <c r="B257" s="23"/>
      <c r="C257" s="26"/>
      <c r="D257" s="8"/>
      <c r="E257" s="11"/>
    </row>
    <row r="258" spans="1:5" ht="15">
      <c r="A258" s="8"/>
      <c r="B258" s="23"/>
      <c r="C258" s="26"/>
      <c r="D258" s="8"/>
      <c r="E258" s="11"/>
    </row>
    <row r="259" spans="1:5" ht="15">
      <c r="A259" s="8"/>
      <c r="B259" s="23"/>
      <c r="C259" s="26"/>
      <c r="D259" s="8"/>
      <c r="E259" s="11"/>
    </row>
    <row r="260" spans="1:5" ht="15">
      <c r="A260" s="8"/>
      <c r="B260" s="23"/>
      <c r="C260" s="26"/>
      <c r="D260" s="8"/>
      <c r="E260" s="11"/>
    </row>
    <row r="261" spans="1:5" ht="15">
      <c r="A261" s="8"/>
      <c r="B261" s="23"/>
      <c r="C261" s="26"/>
      <c r="D261" s="8"/>
      <c r="E261" s="11"/>
    </row>
    <row r="262" spans="1:5" ht="15">
      <c r="A262" s="8"/>
      <c r="B262" s="23"/>
      <c r="C262" s="26"/>
      <c r="D262" s="8"/>
      <c r="E262" s="11"/>
    </row>
    <row r="263" spans="1:5" ht="15">
      <c r="A263" s="8"/>
      <c r="B263" s="23"/>
      <c r="C263" s="26"/>
      <c r="D263" s="8"/>
      <c r="E263" s="11"/>
    </row>
    <row r="264" spans="1:5" ht="15">
      <c r="A264" s="8"/>
      <c r="B264" s="23"/>
      <c r="C264" s="26"/>
      <c r="D264" s="8"/>
      <c r="E264" s="11"/>
    </row>
    <row r="265" spans="1:5" ht="15">
      <c r="A265" s="8"/>
      <c r="B265" s="23"/>
      <c r="C265" s="26"/>
      <c r="D265" s="8"/>
      <c r="E265" s="11"/>
    </row>
    <row r="266" spans="1:5" ht="15">
      <c r="A266" s="8"/>
      <c r="B266" s="23"/>
      <c r="C266" s="26"/>
      <c r="D266" s="8"/>
      <c r="E266" s="11"/>
    </row>
    <row r="267" spans="1:5" ht="15">
      <c r="A267" s="8"/>
      <c r="B267" s="23"/>
      <c r="C267" s="26"/>
      <c r="D267" s="8"/>
      <c r="E267" s="11"/>
    </row>
    <row r="268" spans="1:5" ht="15">
      <c r="A268" s="8"/>
      <c r="B268" s="23"/>
      <c r="C268" s="26"/>
      <c r="D268" s="8"/>
      <c r="E268" s="11"/>
    </row>
    <row r="269" spans="1:5" ht="15">
      <c r="A269" s="8"/>
      <c r="B269" s="23"/>
      <c r="C269" s="26"/>
      <c r="D269" s="8"/>
      <c r="E269" s="11"/>
    </row>
    <row r="270" spans="1:5" ht="15">
      <c r="A270" s="8"/>
      <c r="B270" s="23"/>
      <c r="C270" s="26"/>
      <c r="D270" s="8"/>
      <c r="E270" s="11"/>
    </row>
    <row r="271" spans="1:5" ht="15">
      <c r="A271" s="8"/>
      <c r="B271" s="23"/>
      <c r="C271" s="26"/>
      <c r="D271" s="8"/>
      <c r="E271" s="11"/>
    </row>
    <row r="272" spans="1:5" ht="15">
      <c r="A272" s="8"/>
      <c r="B272" s="23"/>
      <c r="C272" s="26"/>
      <c r="D272" s="8"/>
      <c r="E272" s="11"/>
    </row>
    <row r="273" spans="1:5" ht="15">
      <c r="A273" s="8"/>
      <c r="B273" s="23"/>
      <c r="C273" s="26"/>
      <c r="D273" s="8"/>
      <c r="E273" s="11"/>
    </row>
    <row r="274" spans="1:5" ht="15">
      <c r="A274" s="8"/>
      <c r="B274" s="23"/>
      <c r="C274" s="26"/>
      <c r="D274" s="8"/>
      <c r="E274" s="11"/>
    </row>
    <row r="275" spans="1:5" ht="15">
      <c r="A275" s="8"/>
      <c r="B275" s="23"/>
      <c r="C275" s="26"/>
      <c r="D275" s="8"/>
      <c r="E275" s="11"/>
    </row>
    <row r="276" spans="1:5" ht="15">
      <c r="A276" s="8"/>
      <c r="B276" s="23"/>
      <c r="C276" s="26"/>
      <c r="D276" s="8"/>
      <c r="E276" s="11"/>
    </row>
    <row r="277" spans="1:5" ht="15">
      <c r="A277" s="8"/>
      <c r="B277" s="23"/>
      <c r="C277" s="26"/>
      <c r="D277" s="8"/>
      <c r="E277" s="11"/>
    </row>
    <row r="278" spans="1:5" ht="15">
      <c r="A278" s="8"/>
      <c r="B278" s="23"/>
      <c r="C278" s="26"/>
      <c r="D278" s="8"/>
      <c r="E278" s="11"/>
    </row>
    <row r="279" spans="1:5" ht="15">
      <c r="A279" s="8"/>
      <c r="B279" s="23"/>
      <c r="C279" s="26"/>
      <c r="D279" s="8"/>
      <c r="E279" s="11"/>
    </row>
    <row r="280" spans="1:5" ht="15">
      <c r="A280" s="8"/>
      <c r="B280" s="23"/>
      <c r="C280" s="26"/>
      <c r="D280" s="8"/>
      <c r="E280" s="11"/>
    </row>
    <row r="281" spans="1:5" ht="15">
      <c r="A281" s="8"/>
      <c r="B281" s="23"/>
      <c r="C281" s="26"/>
      <c r="D281" s="8"/>
      <c r="E281" s="11"/>
    </row>
    <row r="282" spans="1:5" ht="15">
      <c r="A282" s="8"/>
      <c r="B282" s="23"/>
      <c r="C282" s="26"/>
      <c r="D282" s="8"/>
      <c r="E282" s="11"/>
    </row>
    <row r="283" spans="1:5" ht="15">
      <c r="A283" s="8"/>
      <c r="B283" s="23"/>
      <c r="C283" s="26"/>
      <c r="D283" s="8"/>
      <c r="E283" s="11"/>
    </row>
    <row r="284" spans="1:5" ht="15">
      <c r="A284" s="8"/>
      <c r="B284" s="23"/>
      <c r="C284" s="26"/>
      <c r="D284" s="8"/>
      <c r="E284" s="11"/>
    </row>
    <row r="285" spans="1:5" ht="15">
      <c r="A285" s="8"/>
      <c r="B285" s="23"/>
      <c r="C285" s="26"/>
      <c r="D285" s="8"/>
      <c r="E285" s="11"/>
    </row>
    <row r="286" spans="1:5" ht="15">
      <c r="A286" s="8"/>
      <c r="B286" s="23"/>
      <c r="C286" s="26"/>
      <c r="D286" s="8"/>
      <c r="E286" s="11"/>
    </row>
    <row r="287" spans="1:5" ht="15">
      <c r="A287" s="8"/>
      <c r="B287" s="23"/>
      <c r="C287" s="26"/>
      <c r="D287" s="8"/>
      <c r="E287" s="11"/>
    </row>
    <row r="288" spans="1:5" ht="15">
      <c r="A288" s="8"/>
      <c r="B288" s="23"/>
      <c r="C288" s="26"/>
      <c r="D288" s="8"/>
      <c r="E288" s="11"/>
    </row>
    <row r="289" spans="1:5" ht="15">
      <c r="A289" s="8"/>
      <c r="B289" s="23"/>
      <c r="C289" s="26"/>
      <c r="D289" s="8"/>
      <c r="E289" s="11"/>
    </row>
    <row r="290" spans="1:5" ht="15">
      <c r="A290" s="8"/>
      <c r="B290" s="23"/>
      <c r="C290" s="26"/>
      <c r="D290" s="8"/>
      <c r="E290" s="11"/>
    </row>
    <row r="291" spans="1:5" ht="15">
      <c r="A291" s="8"/>
      <c r="B291" s="23"/>
      <c r="C291" s="26"/>
      <c r="D291" s="8"/>
      <c r="E291" s="11"/>
    </row>
    <row r="292" spans="1:5" ht="15">
      <c r="A292" s="8"/>
      <c r="B292" s="23"/>
      <c r="C292" s="26"/>
      <c r="D292" s="8"/>
      <c r="E292" s="11"/>
    </row>
    <row r="293" spans="1:5" ht="15">
      <c r="A293" s="8"/>
      <c r="B293" s="23"/>
      <c r="C293" s="26"/>
      <c r="D293" s="8"/>
      <c r="E293" s="11"/>
    </row>
    <row r="294" spans="1:5" ht="15">
      <c r="A294" s="8"/>
      <c r="B294" s="23"/>
      <c r="C294" s="26"/>
      <c r="D294" s="8"/>
      <c r="E294" s="11"/>
    </row>
    <row r="295" spans="1:5" ht="15">
      <c r="A295" s="8"/>
      <c r="B295" s="23"/>
      <c r="C295" s="26"/>
      <c r="D295" s="8"/>
      <c r="E295" s="11"/>
    </row>
    <row r="296" spans="1:5" ht="15">
      <c r="A296" s="8"/>
      <c r="B296" s="23"/>
      <c r="C296" s="26"/>
      <c r="D296" s="8"/>
      <c r="E296" s="11"/>
    </row>
    <row r="297" spans="1:5" ht="15">
      <c r="A297" s="8"/>
      <c r="B297" s="23"/>
      <c r="C297" s="26"/>
      <c r="D297" s="8"/>
      <c r="E297" s="11"/>
    </row>
    <row r="298" spans="1:5" ht="15">
      <c r="A298" s="8"/>
      <c r="B298" s="23"/>
      <c r="C298" s="26"/>
      <c r="D298" s="8"/>
      <c r="E298" s="11"/>
    </row>
    <row r="299" spans="1:5" ht="15">
      <c r="A299" s="8"/>
      <c r="B299" s="23"/>
      <c r="C299" s="26"/>
      <c r="D299" s="8"/>
      <c r="E299" s="11"/>
    </row>
    <row r="300" spans="1:5" ht="15">
      <c r="A300" s="8"/>
      <c r="B300" s="23"/>
      <c r="C300" s="26"/>
      <c r="D300" s="8"/>
      <c r="E300" s="11"/>
    </row>
    <row r="301" spans="1:5" ht="15">
      <c r="A301" s="8"/>
      <c r="B301" s="23"/>
      <c r="C301" s="26"/>
      <c r="D301" s="8"/>
      <c r="E301" s="11"/>
    </row>
    <row r="302" spans="1:5" ht="15">
      <c r="A302" s="8"/>
      <c r="B302" s="23"/>
      <c r="C302" s="26"/>
      <c r="D302" s="8"/>
      <c r="E302" s="11"/>
    </row>
    <row r="303" spans="1:5" ht="15">
      <c r="A303" s="8"/>
      <c r="B303" s="23"/>
      <c r="C303" s="26"/>
      <c r="D303" s="8"/>
      <c r="E303" s="11"/>
    </row>
    <row r="304" spans="1:5" ht="15">
      <c r="A304" s="8"/>
      <c r="B304" s="23"/>
      <c r="C304" s="26"/>
      <c r="D304" s="8"/>
      <c r="E304" s="11"/>
    </row>
    <row r="305" spans="1:5" ht="15">
      <c r="A305" s="8"/>
      <c r="B305" s="23"/>
      <c r="C305" s="26"/>
      <c r="D305" s="8"/>
      <c r="E305" s="11"/>
    </row>
    <row r="306" spans="1:5" ht="15">
      <c r="A306" s="8"/>
      <c r="B306" s="23"/>
      <c r="C306" s="26"/>
      <c r="D306" s="8"/>
      <c r="E306" s="11"/>
    </row>
    <row r="307" spans="1:5" ht="15">
      <c r="A307" s="8"/>
      <c r="B307" s="23"/>
      <c r="C307" s="26"/>
      <c r="D307" s="8"/>
      <c r="E307" s="11"/>
    </row>
    <row r="308" spans="1:5" ht="15">
      <c r="A308" s="8"/>
      <c r="B308" s="23"/>
      <c r="C308" s="26"/>
      <c r="D308" s="8"/>
      <c r="E308" s="11"/>
    </row>
    <row r="309" spans="1:5" ht="15">
      <c r="A309" s="8"/>
      <c r="B309" s="23"/>
      <c r="C309" s="26"/>
      <c r="D309" s="8"/>
      <c r="E309" s="11"/>
    </row>
    <row r="310" spans="1:5" ht="15">
      <c r="A310" s="8"/>
      <c r="B310" s="23"/>
      <c r="C310" s="26"/>
      <c r="D310" s="8"/>
      <c r="E310" s="11"/>
    </row>
    <row r="311" spans="1:5" ht="15">
      <c r="A311" s="8"/>
      <c r="B311" s="23"/>
      <c r="C311" s="26"/>
      <c r="D311" s="8"/>
      <c r="E311" s="11"/>
    </row>
    <row r="312" spans="1:5" ht="15">
      <c r="A312" s="8"/>
      <c r="B312" s="23"/>
      <c r="C312" s="26"/>
      <c r="D312" s="8"/>
      <c r="E312" s="11"/>
    </row>
    <row r="313" spans="1:5" ht="15">
      <c r="A313" s="8"/>
      <c r="B313" s="23"/>
      <c r="C313" s="26"/>
      <c r="D313" s="8"/>
      <c r="E313" s="11"/>
    </row>
    <row r="314" spans="1:5" ht="15">
      <c r="A314" s="8"/>
      <c r="B314" s="23"/>
      <c r="C314" s="26"/>
      <c r="D314" s="8"/>
      <c r="E314" s="11"/>
    </row>
    <row r="315" spans="1:5" ht="15">
      <c r="A315" s="8"/>
      <c r="B315" s="23"/>
      <c r="C315" s="26"/>
      <c r="D315" s="8"/>
      <c r="E315" s="11"/>
    </row>
    <row r="316" spans="1:5" ht="15">
      <c r="A316" s="8"/>
      <c r="B316" s="23"/>
      <c r="C316" s="26"/>
      <c r="D316" s="8"/>
      <c r="E316" s="11"/>
    </row>
    <row r="317" spans="1:5" ht="15">
      <c r="A317" s="8"/>
      <c r="B317" s="23"/>
      <c r="C317" s="26"/>
      <c r="D317" s="8"/>
      <c r="E317" s="11"/>
    </row>
    <row r="318" spans="1:5" ht="15">
      <c r="A318" s="8"/>
      <c r="B318" s="23"/>
      <c r="C318" s="26"/>
      <c r="D318" s="8"/>
      <c r="E318" s="11"/>
    </row>
    <row r="319" spans="1:5" ht="15">
      <c r="A319" s="8"/>
      <c r="B319" s="23"/>
      <c r="C319" s="26"/>
      <c r="D319" s="8"/>
      <c r="E319" s="11"/>
    </row>
    <row r="320" spans="1:5" ht="15">
      <c r="A320" s="8"/>
      <c r="B320" s="23"/>
      <c r="C320" s="26"/>
      <c r="D320" s="8"/>
      <c r="E320" s="11"/>
    </row>
    <row r="321" spans="1:5" ht="15">
      <c r="A321" s="8"/>
      <c r="B321" s="23"/>
      <c r="C321" s="26"/>
      <c r="D321" s="8"/>
      <c r="E321" s="11"/>
    </row>
    <row r="322" spans="1:5" ht="15">
      <c r="A322" s="8"/>
      <c r="B322" s="23"/>
      <c r="C322" s="26"/>
      <c r="D322" s="8"/>
      <c r="E322" s="11"/>
    </row>
    <row r="323" spans="1:5" ht="15">
      <c r="A323" s="8"/>
      <c r="B323" s="23"/>
      <c r="C323" s="26"/>
      <c r="D323" s="8"/>
      <c r="E323" s="11"/>
    </row>
    <row r="324" spans="1:5" ht="15">
      <c r="A324" s="8"/>
      <c r="B324" s="23"/>
      <c r="C324" s="26"/>
      <c r="D324" s="8"/>
      <c r="E324" s="11"/>
    </row>
    <row r="325" spans="1:5" ht="15">
      <c r="A325" s="8"/>
      <c r="B325" s="23"/>
      <c r="C325" s="26"/>
      <c r="D325" s="8"/>
      <c r="E325" s="11"/>
    </row>
    <row r="326" spans="1:5" ht="15">
      <c r="A326" s="8"/>
      <c r="B326" s="23"/>
      <c r="C326" s="26"/>
      <c r="D326" s="8"/>
      <c r="E326" s="11"/>
    </row>
    <row r="327" spans="1:5" ht="15">
      <c r="A327" s="8"/>
      <c r="B327" s="23"/>
      <c r="C327" s="26"/>
      <c r="D327" s="8"/>
      <c r="E327" s="11"/>
    </row>
    <row r="328" spans="1:5" ht="15">
      <c r="A328" s="8"/>
      <c r="B328" s="23"/>
      <c r="C328" s="26"/>
      <c r="D328" s="8"/>
      <c r="E328" s="11"/>
    </row>
    <row r="329" spans="1:5" ht="15">
      <c r="A329" s="8"/>
      <c r="B329" s="23"/>
      <c r="C329" s="26"/>
      <c r="D329" s="8"/>
      <c r="E329" s="11"/>
    </row>
    <row r="330" spans="1:5" ht="15">
      <c r="A330" s="8"/>
      <c r="B330" s="23"/>
      <c r="C330" s="26"/>
      <c r="D330" s="8"/>
      <c r="E330" s="11"/>
    </row>
    <row r="331" spans="1:5" ht="15">
      <c r="A331" s="8"/>
      <c r="B331" s="23"/>
      <c r="C331" s="26"/>
      <c r="D331" s="8"/>
      <c r="E331" s="11"/>
    </row>
    <row r="332" spans="1:5" ht="15">
      <c r="A332" s="8"/>
      <c r="B332" s="23"/>
      <c r="C332" s="26"/>
      <c r="D332" s="8"/>
      <c r="E332" s="11"/>
    </row>
    <row r="333" spans="1:5" ht="15">
      <c r="A333" s="8"/>
      <c r="B333" s="23"/>
      <c r="C333" s="26"/>
      <c r="D333" s="8"/>
      <c r="E333" s="11"/>
    </row>
    <row r="334" spans="1:5" ht="15">
      <c r="A334" s="8"/>
      <c r="B334" s="23"/>
      <c r="C334" s="26"/>
      <c r="D334" s="8"/>
      <c r="E334" s="11"/>
    </row>
    <row r="335" spans="1:5" ht="15">
      <c r="A335" s="8"/>
      <c r="B335" s="23"/>
      <c r="C335" s="26"/>
      <c r="D335" s="8"/>
      <c r="E335" s="11"/>
    </row>
    <row r="336" spans="1:5" ht="15">
      <c r="A336" s="8"/>
      <c r="B336" s="23"/>
      <c r="C336" s="26"/>
      <c r="D336" s="8"/>
      <c r="E336" s="11"/>
    </row>
    <row r="337" spans="1:5" ht="15">
      <c r="A337" s="8"/>
      <c r="B337" s="23"/>
      <c r="C337" s="26"/>
      <c r="D337" s="8"/>
      <c r="E337" s="11"/>
    </row>
    <row r="338" spans="1:5" ht="15">
      <c r="A338" s="8"/>
      <c r="B338" s="23"/>
      <c r="C338" s="26"/>
      <c r="D338" s="8"/>
      <c r="E338" s="11"/>
    </row>
    <row r="339" spans="1:5" ht="15">
      <c r="A339" s="8"/>
      <c r="B339" s="23"/>
      <c r="C339" s="26"/>
      <c r="D339" s="8"/>
      <c r="E339" s="11"/>
    </row>
    <row r="340" spans="1:5" ht="15">
      <c r="A340" s="8"/>
      <c r="B340" s="23"/>
      <c r="C340" s="26"/>
      <c r="D340" s="8"/>
      <c r="E340" s="11"/>
    </row>
    <row r="341" spans="1:5" ht="15">
      <c r="A341" s="8"/>
      <c r="B341" s="23"/>
      <c r="C341" s="26"/>
      <c r="D341" s="8"/>
      <c r="E341" s="11"/>
    </row>
    <row r="342" spans="1:5" ht="15">
      <c r="A342" s="8"/>
      <c r="B342" s="23"/>
      <c r="C342" s="26"/>
      <c r="D342" s="8"/>
      <c r="E342" s="11"/>
    </row>
    <row r="343" spans="1:5" ht="15">
      <c r="A343" s="8"/>
      <c r="B343" s="23"/>
      <c r="C343" s="26"/>
      <c r="D343" s="8"/>
      <c r="E343" s="11"/>
    </row>
    <row r="344" spans="1:5" ht="15">
      <c r="A344" s="8"/>
      <c r="B344" s="23"/>
      <c r="C344" s="26"/>
      <c r="D344" s="8"/>
      <c r="E344" s="11"/>
    </row>
    <row r="345" spans="1:5" ht="15">
      <c r="A345" s="8"/>
      <c r="B345" s="23"/>
      <c r="C345" s="26"/>
      <c r="D345" s="8"/>
      <c r="E345" s="11"/>
    </row>
    <row r="346" spans="1:5" ht="15">
      <c r="A346" s="8"/>
      <c r="B346" s="23"/>
      <c r="C346" s="26"/>
      <c r="D346" s="8"/>
      <c r="E346" s="11"/>
    </row>
    <row r="347" spans="1:5" ht="15">
      <c r="A347" s="8"/>
      <c r="B347" s="23"/>
      <c r="C347" s="26"/>
      <c r="D347" s="8"/>
      <c r="E347" s="11"/>
    </row>
    <row r="348" spans="1:5" ht="15">
      <c r="A348" s="8"/>
      <c r="B348" s="23"/>
      <c r="C348" s="26"/>
      <c r="D348" s="8"/>
      <c r="E348" s="11"/>
    </row>
    <row r="349" spans="1:5" ht="15">
      <c r="A349" s="8"/>
      <c r="B349" s="23"/>
      <c r="C349" s="26"/>
      <c r="D349" s="8"/>
      <c r="E349" s="11"/>
    </row>
    <row r="350" spans="1:5" ht="15">
      <c r="A350" s="8"/>
      <c r="B350" s="23"/>
      <c r="C350" s="26"/>
      <c r="D350" s="8"/>
      <c r="E350" s="11"/>
    </row>
    <row r="351" spans="1:5" ht="15">
      <c r="A351" s="8"/>
      <c r="B351" s="23"/>
      <c r="C351" s="26"/>
      <c r="D351" s="8"/>
      <c r="E351" s="11"/>
    </row>
    <row r="352" spans="1:5" ht="15">
      <c r="A352" s="8"/>
      <c r="B352" s="23"/>
      <c r="C352" s="26"/>
      <c r="D352" s="8"/>
      <c r="E352" s="11"/>
    </row>
    <row r="353" spans="1:5" ht="15">
      <c r="A353" s="8"/>
      <c r="B353" s="23"/>
      <c r="C353" s="26"/>
      <c r="D353" s="8"/>
      <c r="E353" s="11"/>
    </row>
    <row r="354" spans="1:5" ht="15">
      <c r="A354" s="8"/>
      <c r="B354" s="23"/>
      <c r="C354" s="26"/>
      <c r="D354" s="8"/>
      <c r="E354" s="11"/>
    </row>
    <row r="355" spans="1:5" ht="15">
      <c r="A355" s="8"/>
      <c r="B355" s="23"/>
      <c r="C355" s="26"/>
      <c r="D355" s="8"/>
      <c r="E355" s="11"/>
    </row>
    <row r="356" spans="1:5" ht="15">
      <c r="A356" s="8"/>
      <c r="B356" s="23"/>
      <c r="C356" s="26"/>
      <c r="D356" s="8"/>
      <c r="E356" s="11"/>
    </row>
    <row r="357" spans="1:5" ht="15">
      <c r="A357" s="8"/>
      <c r="B357" s="23"/>
      <c r="C357" s="26"/>
      <c r="D357" s="8"/>
      <c r="E357" s="11"/>
    </row>
    <row r="358" spans="1:5" ht="15">
      <c r="A358" s="8"/>
      <c r="B358" s="23"/>
      <c r="C358" s="26"/>
      <c r="D358" s="8"/>
      <c r="E358" s="11"/>
    </row>
    <row r="359" spans="1:5" ht="15">
      <c r="A359" s="8"/>
      <c r="B359" s="23"/>
      <c r="C359" s="26"/>
      <c r="D359" s="8"/>
      <c r="E359" s="11"/>
    </row>
    <row r="360" spans="1:5" ht="15">
      <c r="A360" s="8"/>
      <c r="B360" s="23"/>
      <c r="C360" s="26"/>
      <c r="D360" s="8"/>
      <c r="E360" s="11"/>
    </row>
    <row r="361" spans="1:5" ht="15">
      <c r="A361" s="8"/>
      <c r="B361" s="23"/>
      <c r="C361" s="26"/>
      <c r="D361" s="8"/>
      <c r="E361" s="11"/>
    </row>
    <row r="362" spans="1:5" ht="15">
      <c r="A362" s="8"/>
      <c r="B362" s="23"/>
      <c r="C362" s="26"/>
      <c r="D362" s="8"/>
      <c r="E362" s="11"/>
    </row>
    <row r="363" spans="1:5" ht="15">
      <c r="A363" s="8"/>
      <c r="B363" s="23"/>
      <c r="C363" s="26"/>
      <c r="D363" s="8"/>
      <c r="E363" s="11"/>
    </row>
    <row r="364" spans="1:5" ht="15">
      <c r="A364" s="8"/>
      <c r="B364" s="23"/>
      <c r="C364" s="26"/>
      <c r="D364" s="8"/>
      <c r="E364" s="11"/>
    </row>
    <row r="365" spans="1:5" ht="15">
      <c r="A365" s="8"/>
      <c r="B365" s="23"/>
      <c r="C365" s="26"/>
      <c r="D365" s="8"/>
      <c r="E365" s="11"/>
    </row>
    <row r="366" spans="1:5" ht="15">
      <c r="A366" s="8"/>
      <c r="B366" s="23"/>
      <c r="C366" s="26"/>
      <c r="D366" s="8"/>
      <c r="E366" s="11"/>
    </row>
    <row r="367" spans="1:5" ht="15">
      <c r="A367" s="8"/>
      <c r="B367" s="23"/>
      <c r="C367" s="26"/>
      <c r="D367" s="8"/>
      <c r="E367" s="11"/>
    </row>
    <row r="368" spans="1:5" ht="15">
      <c r="A368" s="8"/>
      <c r="B368" s="23"/>
      <c r="C368" s="26"/>
      <c r="D368" s="8"/>
      <c r="E368" s="11"/>
    </row>
    <row r="369" spans="1:5" ht="15">
      <c r="A369" s="8"/>
      <c r="B369" s="23"/>
      <c r="C369" s="26"/>
      <c r="D369" s="8"/>
      <c r="E369" s="11"/>
    </row>
    <row r="370" spans="1:5" ht="15">
      <c r="A370" s="8"/>
      <c r="B370" s="23"/>
      <c r="C370" s="26"/>
      <c r="D370" s="8"/>
      <c r="E370" s="11"/>
    </row>
    <row r="371" spans="1:5" ht="15">
      <c r="A371" s="8"/>
      <c r="B371" s="23"/>
      <c r="C371" s="26"/>
      <c r="D371" s="8"/>
      <c r="E371" s="11"/>
    </row>
    <row r="372" spans="1:5" ht="15">
      <c r="A372" s="8"/>
      <c r="B372" s="23"/>
      <c r="C372" s="26"/>
      <c r="D372" s="8"/>
      <c r="E372" s="11"/>
    </row>
    <row r="373" spans="1:5" ht="15">
      <c r="A373" s="8"/>
      <c r="B373" s="23"/>
      <c r="C373" s="26"/>
      <c r="D373" s="8"/>
      <c r="E373" s="11"/>
    </row>
    <row r="374" spans="1:5" ht="15">
      <c r="A374" s="8"/>
      <c r="B374" s="23"/>
      <c r="C374" s="26"/>
      <c r="D374" s="8"/>
      <c r="E374" s="11"/>
    </row>
    <row r="375" spans="1:5" ht="15">
      <c r="A375" s="8"/>
      <c r="B375" s="23"/>
      <c r="C375" s="26"/>
      <c r="D375" s="8"/>
      <c r="E375" s="11"/>
    </row>
    <row r="376" spans="1:5" ht="15">
      <c r="A376" s="8"/>
      <c r="B376" s="23"/>
      <c r="C376" s="26"/>
      <c r="D376" s="8"/>
      <c r="E376" s="11"/>
    </row>
    <row r="377" spans="1:5" ht="15">
      <c r="A377" s="8"/>
      <c r="B377" s="23"/>
      <c r="C377" s="26"/>
      <c r="D377" s="8"/>
      <c r="E377" s="11"/>
    </row>
    <row r="378" spans="1:5" ht="15">
      <c r="A378" s="8"/>
      <c r="B378" s="23"/>
      <c r="C378" s="26"/>
      <c r="D378" s="8"/>
      <c r="E378" s="11"/>
    </row>
    <row r="379" spans="1:5" ht="15">
      <c r="A379" s="8"/>
      <c r="B379" s="23"/>
      <c r="C379" s="26"/>
      <c r="D379" s="8"/>
      <c r="E379" s="11"/>
    </row>
    <row r="380" spans="1:5" ht="15">
      <c r="A380" s="8"/>
      <c r="B380" s="23"/>
      <c r="C380" s="26"/>
      <c r="D380" s="8"/>
      <c r="E380" s="11"/>
    </row>
    <row r="381" spans="1:5" ht="15">
      <c r="A381" s="8"/>
      <c r="B381" s="23"/>
      <c r="C381" s="26"/>
      <c r="D381" s="8"/>
      <c r="E381" s="11"/>
    </row>
    <row r="382" spans="1:5" ht="15">
      <c r="A382" s="8"/>
      <c r="B382" s="23"/>
      <c r="C382" s="26"/>
      <c r="D382" s="8"/>
      <c r="E382" s="11"/>
    </row>
    <row r="383" spans="1:5" ht="15">
      <c r="A383" s="8"/>
      <c r="B383" s="23"/>
      <c r="C383" s="26"/>
      <c r="D383" s="8"/>
      <c r="E383" s="11"/>
    </row>
    <row r="384" spans="1:5" ht="15">
      <c r="A384" s="8"/>
      <c r="B384" s="23"/>
      <c r="C384" s="26"/>
      <c r="D384" s="8"/>
      <c r="E384" s="11"/>
    </row>
    <row r="385" spans="1:5" ht="15">
      <c r="A385" s="8"/>
      <c r="B385" s="23"/>
      <c r="C385" s="26"/>
      <c r="D385" s="8"/>
      <c r="E385" s="11"/>
    </row>
    <row r="386" spans="1:5" ht="15">
      <c r="A386" s="8"/>
      <c r="B386" s="23"/>
      <c r="C386" s="26"/>
      <c r="D386" s="8"/>
      <c r="E386" s="11"/>
    </row>
    <row r="387" spans="1:5" ht="15">
      <c r="A387" s="8"/>
      <c r="B387" s="23"/>
      <c r="C387" s="26"/>
      <c r="D387" s="8"/>
      <c r="E387" s="11"/>
    </row>
    <row r="388" spans="1:5" ht="15">
      <c r="A388" s="8"/>
      <c r="B388" s="23"/>
      <c r="C388" s="26"/>
      <c r="D388" s="8"/>
      <c r="E388" s="11"/>
    </row>
    <row r="389" spans="1:5" ht="15">
      <c r="A389" s="8"/>
      <c r="B389" s="23"/>
      <c r="C389" s="26"/>
      <c r="D389" s="8"/>
      <c r="E389" s="11"/>
    </row>
    <row r="390" spans="1:5" ht="15">
      <c r="A390" s="8"/>
      <c r="B390" s="23"/>
      <c r="C390" s="26"/>
      <c r="D390" s="8"/>
      <c r="E390" s="11"/>
    </row>
    <row r="391" spans="1:5" ht="15">
      <c r="A391" s="8"/>
      <c r="B391" s="23"/>
      <c r="C391" s="26"/>
      <c r="D391" s="8"/>
      <c r="E391" s="11"/>
    </row>
    <row r="392" spans="1:5" ht="15">
      <c r="A392" s="8"/>
      <c r="B392" s="23"/>
      <c r="C392" s="26"/>
      <c r="D392" s="8"/>
      <c r="E392" s="11"/>
    </row>
    <row r="393" spans="1:5" ht="15">
      <c r="A393" s="8"/>
      <c r="B393" s="23"/>
      <c r="C393" s="26"/>
      <c r="D393" s="8"/>
      <c r="E393" s="11"/>
    </row>
    <row r="394" spans="1:5" ht="15">
      <c r="A394" s="8"/>
      <c r="B394" s="23"/>
      <c r="C394" s="26"/>
      <c r="D394" s="8"/>
      <c r="E394" s="11"/>
    </row>
    <row r="395" spans="1:5" ht="15">
      <c r="A395" s="8"/>
      <c r="B395" s="23"/>
      <c r="C395" s="26"/>
      <c r="D395" s="8"/>
      <c r="E395" s="11"/>
    </row>
    <row r="396" spans="1:5" ht="15">
      <c r="A396" s="8"/>
      <c r="B396" s="23"/>
      <c r="C396" s="26"/>
      <c r="D396" s="8"/>
      <c r="E396" s="11"/>
    </row>
    <row r="397" spans="1:5" ht="15">
      <c r="A397" s="8"/>
      <c r="B397" s="23"/>
      <c r="C397" s="26"/>
      <c r="D397" s="8"/>
      <c r="E397" s="11"/>
    </row>
    <row r="398" spans="1:5" ht="15">
      <c r="A398" s="8"/>
      <c r="B398" s="23"/>
      <c r="C398" s="26"/>
      <c r="D398" s="8"/>
      <c r="E398" s="11"/>
    </row>
    <row r="399" spans="1:5" ht="15">
      <c r="A399" s="8"/>
      <c r="B399" s="23"/>
      <c r="C399" s="26"/>
      <c r="D399" s="8"/>
      <c r="E399" s="11"/>
    </row>
    <row r="400" spans="1:5" ht="15">
      <c r="A400" s="8"/>
      <c r="B400" s="23"/>
      <c r="C400" s="26"/>
      <c r="D400" s="8"/>
      <c r="E400" s="11"/>
    </row>
    <row r="401" spans="1:5" ht="15">
      <c r="A401" s="8"/>
      <c r="B401" s="23"/>
      <c r="C401" s="26"/>
      <c r="D401" s="8"/>
      <c r="E401" s="11"/>
    </row>
    <row r="402" spans="1:5" ht="15">
      <c r="A402" s="8"/>
      <c r="B402" s="23"/>
      <c r="C402" s="26"/>
      <c r="D402" s="8"/>
      <c r="E402" s="11"/>
    </row>
    <row r="403" spans="1:5" ht="15">
      <c r="A403" s="8"/>
      <c r="B403" s="23"/>
      <c r="C403" s="26"/>
      <c r="D403" s="8"/>
      <c r="E403" s="11"/>
    </row>
    <row r="404" spans="1:5" ht="15">
      <c r="A404" s="8"/>
      <c r="B404" s="23"/>
      <c r="C404" s="26"/>
      <c r="D404" s="8"/>
      <c r="E404" s="11"/>
    </row>
    <row r="405" spans="1:5" ht="15">
      <c r="A405" s="8"/>
      <c r="B405" s="23"/>
      <c r="C405" s="26"/>
      <c r="D405" s="8"/>
      <c r="E405" s="11"/>
    </row>
    <row r="406" spans="1:5" ht="15">
      <c r="A406" s="8"/>
      <c r="B406" s="23"/>
      <c r="C406" s="26"/>
      <c r="D406" s="8"/>
      <c r="E406" s="11"/>
    </row>
    <row r="407" spans="1:5" ht="15">
      <c r="A407" s="8"/>
      <c r="B407" s="23"/>
      <c r="C407" s="26"/>
      <c r="D407" s="8"/>
      <c r="E407" s="11"/>
    </row>
    <row r="408" spans="1:5" ht="15">
      <c r="A408" s="8"/>
      <c r="B408" s="23"/>
      <c r="C408" s="26"/>
      <c r="D408" s="8"/>
      <c r="E408" s="11"/>
    </row>
    <row r="409" spans="1:5" ht="15">
      <c r="A409" s="8"/>
      <c r="B409" s="23"/>
      <c r="C409" s="26"/>
      <c r="D409" s="8"/>
      <c r="E409" s="11"/>
    </row>
    <row r="410" spans="1:5" ht="15">
      <c r="A410" s="8"/>
      <c r="B410" s="23"/>
      <c r="C410" s="26"/>
      <c r="D410" s="8"/>
      <c r="E410" s="11"/>
    </row>
    <row r="411" spans="1:5" ht="15">
      <c r="A411" s="8"/>
      <c r="B411" s="23"/>
      <c r="C411" s="26"/>
      <c r="D411" s="8"/>
      <c r="E411" s="11"/>
    </row>
    <row r="412" spans="1:5" ht="15">
      <c r="A412" s="8"/>
      <c r="B412" s="23"/>
      <c r="C412" s="26"/>
      <c r="D412" s="8"/>
      <c r="E412" s="11"/>
    </row>
    <row r="413" spans="1:5" ht="15">
      <c r="A413" s="8"/>
      <c r="B413" s="23"/>
      <c r="C413" s="26"/>
      <c r="D413" s="8"/>
      <c r="E413" s="11"/>
    </row>
    <row r="414" spans="1:5" ht="15">
      <c r="A414" s="8"/>
      <c r="B414" s="23"/>
      <c r="C414" s="26"/>
      <c r="D414" s="8"/>
      <c r="E414" s="11"/>
    </row>
    <row r="415" spans="1:5" ht="15">
      <c r="A415" s="8"/>
      <c r="B415" s="23"/>
      <c r="C415" s="26"/>
      <c r="D415" s="8"/>
      <c r="E415" s="11"/>
    </row>
    <row r="416" spans="1:5" ht="15">
      <c r="A416" s="8"/>
      <c r="B416" s="23"/>
      <c r="C416" s="26"/>
      <c r="D416" s="8"/>
      <c r="E416" s="11"/>
    </row>
    <row r="417" spans="1:5" ht="15">
      <c r="A417" s="8"/>
      <c r="B417" s="23"/>
      <c r="C417" s="26"/>
      <c r="D417" s="8"/>
      <c r="E417" s="11"/>
    </row>
    <row r="418" spans="1:5" ht="15">
      <c r="A418" s="8"/>
      <c r="B418" s="23"/>
      <c r="C418" s="26"/>
      <c r="D418" s="8"/>
      <c r="E418" s="11"/>
    </row>
    <row r="419" spans="1:5" ht="15">
      <c r="A419" s="8"/>
      <c r="B419" s="23"/>
      <c r="C419" s="26"/>
      <c r="D419" s="8"/>
      <c r="E419" s="11"/>
    </row>
    <row r="420" spans="1:5" ht="15">
      <c r="A420" s="8"/>
      <c r="B420" s="23"/>
      <c r="C420" s="26"/>
      <c r="D420" s="8"/>
      <c r="E420" s="11"/>
    </row>
    <row r="421" spans="1:5" ht="15">
      <c r="A421" s="8"/>
      <c r="B421" s="23"/>
      <c r="C421" s="26"/>
      <c r="D421" s="8"/>
      <c r="E421" s="11"/>
    </row>
    <row r="422" spans="1:5" ht="15">
      <c r="A422" s="8"/>
      <c r="B422" s="23"/>
      <c r="C422" s="26"/>
      <c r="D422" s="8"/>
      <c r="E422" s="11"/>
    </row>
    <row r="423" spans="1:5" ht="15">
      <c r="A423" s="8"/>
      <c r="B423" s="23"/>
      <c r="C423" s="26"/>
      <c r="D423" s="8"/>
      <c r="E423" s="11"/>
    </row>
    <row r="424" spans="1:5" ht="15">
      <c r="A424" s="8"/>
      <c r="B424" s="23"/>
      <c r="C424" s="26"/>
      <c r="D424" s="8"/>
      <c r="E424" s="11"/>
    </row>
    <row r="425" spans="1:5" ht="15">
      <c r="A425" s="8"/>
      <c r="B425" s="23"/>
      <c r="C425" s="26"/>
      <c r="D425" s="8"/>
      <c r="E425" s="11"/>
    </row>
    <row r="426" spans="1:5" ht="15">
      <c r="A426" s="8"/>
      <c r="B426" s="23"/>
      <c r="C426" s="26"/>
      <c r="D426" s="8"/>
      <c r="E426" s="11"/>
    </row>
    <row r="427" spans="1:5" ht="15">
      <c r="A427" s="8"/>
      <c r="B427" s="23"/>
      <c r="C427" s="26"/>
      <c r="D427" s="8"/>
      <c r="E427" s="11"/>
    </row>
    <row r="428" spans="1:5" ht="15">
      <c r="A428" s="8"/>
      <c r="B428" s="23"/>
      <c r="C428" s="26"/>
      <c r="D428" s="8"/>
      <c r="E428" s="11"/>
    </row>
    <row r="429" spans="1:5" ht="15">
      <c r="A429" s="8"/>
      <c r="B429" s="23"/>
      <c r="C429" s="26"/>
      <c r="D429" s="8"/>
      <c r="E429" s="11"/>
    </row>
    <row r="430" spans="1:5" ht="15">
      <c r="A430" s="8"/>
      <c r="B430" s="23"/>
      <c r="C430" s="26"/>
      <c r="D430" s="8"/>
      <c r="E430" s="11"/>
    </row>
    <row r="431" spans="1:5" ht="15">
      <c r="A431" s="8"/>
      <c r="B431" s="23"/>
      <c r="C431" s="26"/>
      <c r="D431" s="8"/>
      <c r="E431" s="11"/>
    </row>
    <row r="432" spans="1:5" ht="15">
      <c r="A432" s="8"/>
      <c r="B432" s="23"/>
      <c r="C432" s="26"/>
      <c r="D432" s="8"/>
      <c r="E432" s="11"/>
    </row>
    <row r="433" spans="1:5" ht="15">
      <c r="A433" s="8"/>
      <c r="B433" s="23"/>
      <c r="C433" s="26"/>
      <c r="D433" s="8"/>
      <c r="E433" s="11"/>
    </row>
    <row r="434" spans="1:5" ht="15">
      <c r="A434" s="8"/>
      <c r="B434" s="23"/>
      <c r="C434" s="26"/>
      <c r="D434" s="8"/>
      <c r="E434" s="11"/>
    </row>
    <row r="435" spans="1:5" ht="15">
      <c r="A435" s="8"/>
      <c r="B435" s="23"/>
      <c r="C435" s="26"/>
      <c r="D435" s="8"/>
      <c r="E435" s="11"/>
    </row>
    <row r="436" spans="1:5" ht="15">
      <c r="A436" s="8"/>
      <c r="B436" s="23"/>
      <c r="C436" s="26"/>
      <c r="D436" s="8"/>
      <c r="E436" s="11"/>
    </row>
    <row r="437" spans="1:5" ht="15">
      <c r="A437" s="8"/>
      <c r="B437" s="23"/>
      <c r="C437" s="26"/>
      <c r="D437" s="8"/>
      <c r="E437" s="11"/>
    </row>
    <row r="438" spans="1:5" ht="15">
      <c r="A438" s="8"/>
      <c r="B438" s="23"/>
      <c r="C438" s="26"/>
      <c r="D438" s="8"/>
      <c r="E438" s="11"/>
    </row>
    <row r="439" spans="1:5" ht="15">
      <c r="A439" s="8"/>
      <c r="B439" s="23"/>
      <c r="C439" s="26"/>
      <c r="D439" s="8"/>
      <c r="E439" s="11"/>
    </row>
    <row r="440" spans="1:5" ht="15">
      <c r="A440" s="8"/>
      <c r="B440" s="23"/>
      <c r="C440" s="26"/>
      <c r="D440" s="8"/>
      <c r="E440" s="11"/>
    </row>
    <row r="441" spans="1:5" ht="15">
      <c r="A441" s="8"/>
      <c r="B441" s="23"/>
      <c r="C441" s="26"/>
      <c r="D441" s="8"/>
      <c r="E441" s="11"/>
    </row>
    <row r="442" spans="1:5" ht="15">
      <c r="A442" s="8"/>
      <c r="B442" s="23"/>
      <c r="C442" s="26"/>
      <c r="D442" s="8"/>
      <c r="E442" s="11"/>
    </row>
    <row r="443" spans="1:5" ht="15">
      <c r="A443" s="8"/>
      <c r="B443" s="23"/>
      <c r="C443" s="26"/>
      <c r="D443" s="8"/>
      <c r="E443" s="11"/>
    </row>
    <row r="444" spans="1:5" ht="15">
      <c r="A444" s="8"/>
      <c r="B444" s="23"/>
      <c r="C444" s="26"/>
      <c r="D444" s="8"/>
      <c r="E444" s="11"/>
    </row>
    <row r="445" spans="1:5" ht="15">
      <c r="A445" s="8"/>
      <c r="B445" s="23"/>
      <c r="C445" s="26"/>
      <c r="D445" s="8"/>
      <c r="E445" s="11"/>
    </row>
    <row r="446" spans="1:5" ht="15">
      <c r="A446" s="8"/>
      <c r="B446" s="23"/>
      <c r="C446" s="26"/>
      <c r="D446" s="8"/>
      <c r="E446" s="11"/>
    </row>
    <row r="447" spans="1:5" ht="15">
      <c r="A447" s="8"/>
      <c r="B447" s="23"/>
      <c r="C447" s="26"/>
      <c r="D447" s="8"/>
      <c r="E447" s="11"/>
    </row>
    <row r="448" spans="1:5" ht="15">
      <c r="A448" s="8"/>
      <c r="B448" s="23"/>
      <c r="C448" s="26"/>
      <c r="D448" s="8"/>
      <c r="E448" s="11"/>
    </row>
    <row r="449" spans="1:5" ht="15">
      <c r="A449" s="8"/>
      <c r="B449" s="23"/>
      <c r="C449" s="26"/>
      <c r="D449" s="8"/>
      <c r="E449" s="11"/>
    </row>
    <row r="450" spans="1:5" ht="15">
      <c r="A450" s="8"/>
      <c r="B450" s="23"/>
      <c r="C450" s="26"/>
      <c r="D450" s="8"/>
      <c r="E450" s="11"/>
    </row>
    <row r="451" spans="1:5" ht="15">
      <c r="A451" s="8"/>
      <c r="B451" s="23"/>
      <c r="C451" s="26"/>
      <c r="D451" s="8"/>
      <c r="E451" s="11"/>
    </row>
    <row r="452" spans="1:5" ht="15">
      <c r="A452" s="8"/>
      <c r="B452" s="23"/>
      <c r="C452" s="26"/>
      <c r="D452" s="8"/>
      <c r="E452" s="11"/>
    </row>
    <row r="453" spans="1:5" ht="15">
      <c r="A453" s="8"/>
      <c r="B453" s="23"/>
      <c r="C453" s="26"/>
      <c r="D453" s="8"/>
      <c r="E453" s="11"/>
    </row>
    <row r="454" spans="1:5" ht="15">
      <c r="A454" s="8"/>
      <c r="B454" s="23"/>
      <c r="C454" s="26"/>
      <c r="D454" s="8"/>
      <c r="E454" s="11"/>
    </row>
    <row r="455" spans="1:5" ht="15">
      <c r="A455" s="8"/>
      <c r="B455" s="23"/>
      <c r="C455" s="26"/>
      <c r="D455" s="8"/>
      <c r="E455" s="11"/>
    </row>
    <row r="456" spans="1:5" ht="15">
      <c r="A456" s="8"/>
      <c r="B456" s="23"/>
      <c r="C456" s="26"/>
      <c r="D456" s="8"/>
      <c r="E456" s="11"/>
    </row>
    <row r="457" spans="1:5" ht="15">
      <c r="A457" s="8"/>
      <c r="B457" s="23"/>
      <c r="C457" s="26"/>
      <c r="D457" s="8"/>
      <c r="E457" s="11"/>
    </row>
    <row r="458" spans="1:5" ht="15">
      <c r="A458" s="8"/>
      <c r="B458" s="23"/>
      <c r="C458" s="26"/>
      <c r="D458" s="8"/>
      <c r="E458" s="11"/>
    </row>
    <row r="459" spans="1:5" ht="15">
      <c r="A459" s="8"/>
      <c r="B459" s="23"/>
      <c r="C459" s="26"/>
      <c r="D459" s="8"/>
      <c r="E459" s="11"/>
    </row>
    <row r="460" spans="1:5" ht="15">
      <c r="A460" s="8"/>
      <c r="B460" s="23"/>
      <c r="C460" s="26"/>
      <c r="D460" s="8"/>
      <c r="E460" s="11"/>
    </row>
    <row r="461" spans="1:5" ht="15">
      <c r="A461" s="8"/>
      <c r="B461" s="23"/>
      <c r="C461" s="26"/>
      <c r="D461" s="8"/>
      <c r="E461" s="11"/>
    </row>
    <row r="462" spans="1:5" ht="15">
      <c r="A462" s="8"/>
      <c r="B462" s="23"/>
      <c r="C462" s="26"/>
      <c r="D462" s="8"/>
      <c r="E462" s="11"/>
    </row>
    <row r="463" spans="1:5" ht="15">
      <c r="A463" s="8"/>
      <c r="B463" s="23"/>
      <c r="C463" s="26"/>
      <c r="D463" s="8"/>
      <c r="E463" s="11"/>
    </row>
    <row r="464" spans="1:5" ht="15">
      <c r="A464" s="8"/>
      <c r="B464" s="23"/>
      <c r="C464" s="26"/>
      <c r="D464" s="8"/>
      <c r="E464" s="11"/>
    </row>
    <row r="465" spans="1:5" ht="15">
      <c r="A465" s="8"/>
      <c r="B465" s="23"/>
      <c r="C465" s="26"/>
      <c r="D465" s="8"/>
      <c r="E465" s="11"/>
    </row>
    <row r="466" spans="1:5" ht="15">
      <c r="A466" s="8"/>
      <c r="B466" s="23"/>
      <c r="C466" s="26"/>
      <c r="D466" s="8"/>
      <c r="E466" s="11"/>
    </row>
    <row r="467" spans="1:5" ht="15">
      <c r="A467" s="8"/>
      <c r="B467" s="23"/>
      <c r="C467" s="26"/>
      <c r="D467" s="8"/>
      <c r="E467" s="11"/>
    </row>
    <row r="468" spans="1:5" ht="15">
      <c r="A468" s="8"/>
      <c r="B468" s="23"/>
      <c r="C468" s="26"/>
      <c r="D468" s="8"/>
      <c r="E468" s="11"/>
    </row>
    <row r="469" spans="1:5" ht="15">
      <c r="A469" s="8"/>
      <c r="B469" s="23"/>
      <c r="C469" s="26"/>
      <c r="D469" s="8"/>
      <c r="E469" s="11"/>
    </row>
    <row r="470" spans="1:5" ht="15">
      <c r="A470" s="8"/>
      <c r="B470" s="23"/>
      <c r="C470" s="26"/>
      <c r="D470" s="8"/>
      <c r="E470" s="11"/>
    </row>
    <row r="471" spans="1:5" ht="15">
      <c r="A471" s="8"/>
      <c r="B471" s="23"/>
      <c r="C471" s="26"/>
      <c r="D471" s="8"/>
      <c r="E471" s="11"/>
    </row>
    <row r="472" spans="1:5" ht="15">
      <c r="A472" s="8"/>
      <c r="B472" s="23"/>
      <c r="C472" s="26"/>
      <c r="D472" s="8"/>
      <c r="E472" s="11"/>
    </row>
    <row r="473" spans="1:5" ht="15">
      <c r="A473" s="8"/>
      <c r="B473" s="23"/>
      <c r="C473" s="26"/>
      <c r="D473" s="8"/>
      <c r="E473" s="11"/>
    </row>
    <row r="474" spans="1:5" ht="15">
      <c r="A474" s="8"/>
      <c r="B474" s="23"/>
      <c r="C474" s="26"/>
      <c r="D474" s="8"/>
      <c r="E474" s="11"/>
    </row>
    <row r="475" spans="1:5" ht="15">
      <c r="A475" s="8"/>
      <c r="B475" s="23"/>
      <c r="C475" s="26"/>
      <c r="D475" s="8"/>
      <c r="E475" s="11"/>
    </row>
    <row r="476" spans="1:5" ht="15">
      <c r="A476" s="8"/>
      <c r="B476" s="23"/>
      <c r="C476" s="26"/>
      <c r="D476" s="8"/>
      <c r="E476" s="11"/>
    </row>
    <row r="477" spans="1:5" ht="15">
      <c r="A477" s="8"/>
      <c r="B477" s="23"/>
      <c r="C477" s="26"/>
      <c r="D477" s="8"/>
      <c r="E477" s="11"/>
    </row>
    <row r="478" spans="1:5" ht="15">
      <c r="A478" s="8"/>
      <c r="B478" s="23"/>
      <c r="C478" s="26"/>
      <c r="D478" s="8"/>
      <c r="E478" s="11"/>
    </row>
    <row r="479" spans="1:5" ht="15">
      <c r="A479" s="8"/>
      <c r="B479" s="23"/>
      <c r="C479" s="26"/>
      <c r="D479" s="8"/>
      <c r="E479" s="11"/>
    </row>
    <row r="480" spans="1:5" ht="15">
      <c r="A480" s="8"/>
      <c r="B480" s="23"/>
      <c r="C480" s="26"/>
      <c r="D480" s="8"/>
      <c r="E480" s="11"/>
    </row>
    <row r="481" spans="1:5" ht="15">
      <c r="A481" s="8"/>
      <c r="B481" s="23"/>
      <c r="C481" s="26"/>
      <c r="D481" s="8"/>
      <c r="E481" s="11"/>
    </row>
    <row r="482" spans="1:5" ht="15">
      <c r="A482" s="8"/>
      <c r="B482" s="23"/>
      <c r="C482" s="26"/>
      <c r="D482" s="8"/>
      <c r="E482" s="11"/>
    </row>
    <row r="483" spans="1:5" ht="15">
      <c r="A483" s="8"/>
      <c r="B483" s="23"/>
      <c r="C483" s="26"/>
      <c r="D483" s="8"/>
      <c r="E483" s="11"/>
    </row>
    <row r="484" spans="1:5" ht="15">
      <c r="A484" s="8"/>
      <c r="B484" s="23"/>
      <c r="C484" s="26"/>
      <c r="D484" s="8"/>
      <c r="E484" s="11"/>
    </row>
    <row r="485" spans="1:5" ht="15">
      <c r="A485" s="8"/>
      <c r="B485" s="23"/>
      <c r="C485" s="26"/>
      <c r="D485" s="8"/>
      <c r="E485" s="11"/>
    </row>
    <row r="486" spans="1:5" ht="15">
      <c r="A486" s="8"/>
      <c r="B486" s="23"/>
      <c r="C486" s="26"/>
      <c r="D486" s="8"/>
      <c r="E486" s="11"/>
    </row>
    <row r="487" spans="1:5" ht="15">
      <c r="A487" s="8"/>
      <c r="B487" s="23"/>
      <c r="C487" s="26"/>
      <c r="D487" s="8"/>
      <c r="E487" s="11"/>
    </row>
    <row r="488" spans="1:5" ht="15">
      <c r="A488" s="8"/>
      <c r="B488" s="23"/>
      <c r="C488" s="26"/>
      <c r="D488" s="8"/>
      <c r="E488" s="11"/>
    </row>
    <row r="489" spans="1:5" ht="15">
      <c r="A489" s="8"/>
      <c r="B489" s="23"/>
      <c r="C489" s="26"/>
      <c r="D489" s="8"/>
      <c r="E489" s="11"/>
    </row>
    <row r="490" spans="1:5" ht="15">
      <c r="A490" s="8"/>
      <c r="B490" s="23"/>
      <c r="C490" s="26"/>
      <c r="D490" s="8"/>
      <c r="E490" s="11"/>
    </row>
    <row r="491" spans="1:5" ht="15">
      <c r="A491" s="8"/>
      <c r="B491" s="23"/>
      <c r="C491" s="26"/>
      <c r="D491" s="8"/>
      <c r="E491" s="11"/>
    </row>
    <row r="492" spans="1:5" ht="15">
      <c r="A492" s="8"/>
      <c r="B492" s="23"/>
      <c r="C492" s="26"/>
      <c r="D492" s="8"/>
      <c r="E492" s="11"/>
    </row>
    <row r="493" spans="1:5" ht="15">
      <c r="A493" s="8"/>
      <c r="B493" s="23"/>
      <c r="C493" s="26"/>
      <c r="D493" s="8"/>
      <c r="E493" s="11"/>
    </row>
    <row r="494" spans="1:5" ht="15">
      <c r="A494" s="8"/>
      <c r="B494" s="23"/>
      <c r="C494" s="26"/>
      <c r="D494" s="8"/>
      <c r="E494" s="11"/>
    </row>
    <row r="495" spans="1:5" ht="15">
      <c r="A495" s="8"/>
      <c r="B495" s="23"/>
      <c r="C495" s="26"/>
      <c r="D495" s="8"/>
      <c r="E495" s="11"/>
    </row>
    <row r="496" spans="1:5" ht="15">
      <c r="A496" s="8"/>
      <c r="B496" s="23"/>
      <c r="C496" s="26"/>
      <c r="D496" s="8"/>
      <c r="E496" s="11"/>
    </row>
    <row r="497" spans="1:5" ht="15">
      <c r="A497" s="8"/>
      <c r="B497" s="23"/>
      <c r="C497" s="26"/>
      <c r="D497" s="8"/>
      <c r="E497" s="11"/>
    </row>
    <row r="498" spans="1:5" ht="15">
      <c r="A498" s="8"/>
      <c r="B498" s="23"/>
      <c r="C498" s="26"/>
      <c r="D498" s="8"/>
      <c r="E498" s="11"/>
    </row>
    <row r="499" spans="1:5" ht="15">
      <c r="A499" s="8"/>
      <c r="B499" s="23"/>
      <c r="C499" s="26"/>
      <c r="D499" s="8"/>
      <c r="E499" s="11"/>
    </row>
    <row r="500" spans="1:5" ht="15">
      <c r="A500" s="8"/>
      <c r="B500" s="23"/>
      <c r="C500" s="26"/>
      <c r="D500" s="8"/>
      <c r="E500" s="11"/>
    </row>
    <row r="501" spans="1:5" ht="15">
      <c r="A501" s="8"/>
      <c r="B501" s="23"/>
      <c r="C501" s="26"/>
      <c r="D501" s="8"/>
      <c r="E501" s="11"/>
    </row>
    <row r="502" spans="1:5" ht="15">
      <c r="A502" s="8"/>
      <c r="B502" s="23"/>
      <c r="C502" s="26"/>
      <c r="D502" s="8"/>
      <c r="E502" s="11"/>
    </row>
    <row r="503" spans="1:5" ht="15">
      <c r="A503" s="8"/>
      <c r="B503" s="23"/>
      <c r="C503" s="26"/>
      <c r="D503" s="8"/>
      <c r="E503" s="11"/>
    </row>
    <row r="504" spans="1:5" ht="15">
      <c r="A504" s="8"/>
      <c r="B504" s="23"/>
      <c r="C504" s="26"/>
      <c r="D504" s="8"/>
      <c r="E504" s="11"/>
    </row>
    <row r="505" spans="1:5" ht="15">
      <c r="A505" s="8"/>
      <c r="B505" s="23"/>
      <c r="C505" s="26"/>
      <c r="D505" s="8"/>
      <c r="E505" s="11"/>
    </row>
    <row r="506" spans="1:5" ht="15">
      <c r="A506" s="8"/>
      <c r="B506" s="23"/>
      <c r="C506" s="26"/>
      <c r="D506" s="8"/>
      <c r="E506" s="11"/>
    </row>
    <row r="507" spans="1:5" ht="15">
      <c r="A507" s="8"/>
      <c r="B507" s="23"/>
      <c r="C507" s="26"/>
      <c r="D507" s="8"/>
      <c r="E507" s="11"/>
    </row>
    <row r="508" spans="1:5" ht="15">
      <c r="A508" s="8"/>
      <c r="B508" s="23"/>
      <c r="C508" s="26"/>
      <c r="D508" s="8"/>
      <c r="E508" s="11"/>
    </row>
    <row r="509" spans="1:5" ht="15">
      <c r="A509" s="8"/>
      <c r="B509" s="23"/>
      <c r="C509" s="26"/>
      <c r="D509" s="8"/>
      <c r="E509" s="11"/>
    </row>
    <row r="510" spans="1:5" ht="15">
      <c r="A510" s="8"/>
      <c r="B510" s="23"/>
      <c r="C510" s="26"/>
      <c r="D510" s="8"/>
      <c r="E510" s="11"/>
    </row>
    <row r="511" spans="1:5" ht="15">
      <c r="A511" s="8"/>
      <c r="B511" s="23"/>
      <c r="C511" s="26"/>
      <c r="D511" s="8"/>
      <c r="E511" s="11"/>
    </row>
    <row r="512" spans="1:5" ht="15">
      <c r="A512" s="8"/>
      <c r="B512" s="23"/>
      <c r="C512" s="26"/>
      <c r="D512" s="8"/>
      <c r="E512" s="11"/>
    </row>
    <row r="513" spans="1:5" ht="15">
      <c r="A513" s="8"/>
      <c r="B513" s="23"/>
      <c r="C513" s="26"/>
      <c r="D513" s="8"/>
      <c r="E513" s="11"/>
    </row>
    <row r="514" spans="1:5" ht="15">
      <c r="A514" s="8"/>
      <c r="B514" s="23"/>
      <c r="C514" s="26"/>
      <c r="D514" s="8"/>
      <c r="E514" s="11"/>
    </row>
    <row r="515" spans="1:5" ht="15">
      <c r="A515" s="8"/>
      <c r="B515" s="23"/>
      <c r="C515" s="26"/>
      <c r="D515" s="8"/>
      <c r="E515" s="11"/>
    </row>
    <row r="516" spans="1:5" ht="15">
      <c r="A516" s="8"/>
      <c r="B516" s="23"/>
      <c r="C516" s="26"/>
      <c r="D516" s="8"/>
      <c r="E516" s="11"/>
    </row>
    <row r="517" spans="1:5" ht="15">
      <c r="A517" s="8"/>
      <c r="B517" s="23"/>
      <c r="C517" s="26"/>
      <c r="D517" s="8"/>
      <c r="E517" s="11"/>
    </row>
    <row r="518" spans="1:5" ht="15">
      <c r="A518" s="8"/>
      <c r="B518" s="23"/>
      <c r="C518" s="26"/>
      <c r="D518" s="8"/>
      <c r="E518" s="11"/>
    </row>
    <row r="519" spans="1:5" ht="15">
      <c r="A519" s="8"/>
      <c r="B519" s="23"/>
      <c r="C519" s="26"/>
      <c r="D519" s="8"/>
      <c r="E519" s="11"/>
    </row>
    <row r="520" spans="1:5" ht="15">
      <c r="A520" s="8"/>
      <c r="B520" s="23"/>
      <c r="C520" s="26"/>
      <c r="D520" s="8"/>
      <c r="E520" s="11"/>
    </row>
    <row r="521" spans="1:5" ht="15">
      <c r="A521" s="8"/>
      <c r="B521" s="23"/>
      <c r="C521" s="26"/>
      <c r="D521" s="8"/>
      <c r="E521" s="11"/>
    </row>
    <row r="522" spans="1:5" ht="15">
      <c r="A522" s="8"/>
      <c r="B522" s="23"/>
      <c r="C522" s="26"/>
      <c r="D522" s="8"/>
      <c r="E522" s="11"/>
    </row>
    <row r="523" spans="1:5" ht="15">
      <c r="A523" s="8"/>
      <c r="B523" s="23"/>
      <c r="C523" s="26"/>
      <c r="D523" s="8"/>
      <c r="E523" s="11"/>
    </row>
    <row r="524" spans="1:5" ht="15">
      <c r="A524" s="8"/>
      <c r="B524" s="23"/>
      <c r="C524" s="26"/>
      <c r="D524" s="8"/>
      <c r="E524" s="11"/>
    </row>
    <row r="525" spans="1:5" ht="15">
      <c r="A525" s="8"/>
      <c r="B525" s="23"/>
      <c r="C525" s="26"/>
      <c r="D525" s="8"/>
      <c r="E525" s="11"/>
    </row>
    <row r="526" spans="1:5" ht="15">
      <c r="A526" s="8"/>
      <c r="B526" s="23"/>
      <c r="C526" s="26"/>
      <c r="D526" s="8"/>
      <c r="E526" s="11"/>
    </row>
    <row r="527" spans="1:5" ht="15">
      <c r="A527" s="8"/>
      <c r="B527" s="23"/>
      <c r="C527" s="26"/>
      <c r="D527" s="8"/>
      <c r="E527" s="11"/>
    </row>
    <row r="528" spans="1:5" ht="15">
      <c r="A528" s="8"/>
      <c r="B528" s="23"/>
      <c r="C528" s="26"/>
      <c r="D528" s="8"/>
      <c r="E528" s="11"/>
    </row>
    <row r="529" spans="1:5" ht="15">
      <c r="A529" s="8"/>
      <c r="B529" s="23"/>
      <c r="C529" s="26"/>
      <c r="D529" s="8"/>
      <c r="E529" s="11"/>
    </row>
    <row r="530" spans="1:5" ht="15">
      <c r="A530" s="8"/>
      <c r="B530" s="23"/>
      <c r="C530" s="26"/>
      <c r="D530" s="8"/>
      <c r="E530" s="11"/>
    </row>
    <row r="531" spans="1:5" ht="15">
      <c r="A531" s="8"/>
      <c r="B531" s="23"/>
      <c r="C531" s="26"/>
      <c r="D531" s="8"/>
      <c r="E531" s="11"/>
    </row>
    <row r="532" spans="1:5" ht="15">
      <c r="A532" s="8"/>
      <c r="B532" s="23"/>
      <c r="C532" s="26"/>
      <c r="D532" s="8"/>
      <c r="E532" s="11"/>
    </row>
    <row r="533" spans="1:5" ht="15">
      <c r="A533" s="8"/>
      <c r="B533" s="23"/>
      <c r="C533" s="26"/>
      <c r="D533" s="8"/>
      <c r="E533" s="11"/>
    </row>
    <row r="534" spans="1:5" ht="15">
      <c r="A534" s="8"/>
      <c r="B534" s="23"/>
      <c r="C534" s="26"/>
      <c r="D534" s="8"/>
      <c r="E534" s="11"/>
    </row>
    <row r="535" spans="1:5" ht="15">
      <c r="A535" s="8"/>
      <c r="B535" s="23"/>
      <c r="C535" s="26"/>
      <c r="D535" s="8"/>
      <c r="E535" s="11"/>
    </row>
    <row r="536" spans="1:5" ht="15">
      <c r="A536" s="8"/>
      <c r="B536" s="23"/>
      <c r="C536" s="26"/>
      <c r="D536" s="8"/>
      <c r="E536" s="11"/>
    </row>
    <row r="537" spans="1:5" ht="15">
      <c r="A537" s="8"/>
      <c r="B537" s="23"/>
      <c r="C537" s="26"/>
      <c r="D537" s="8"/>
      <c r="E537" s="11"/>
    </row>
    <row r="538" spans="1:5" ht="15">
      <c r="A538" s="8"/>
      <c r="B538" s="23"/>
      <c r="C538" s="26"/>
      <c r="D538" s="8"/>
      <c r="E538" s="11"/>
    </row>
    <row r="539" spans="1:5" ht="15">
      <c r="A539" s="8"/>
      <c r="B539" s="23"/>
      <c r="C539" s="26"/>
      <c r="D539" s="8"/>
      <c r="E539" s="11"/>
    </row>
    <row r="540" spans="1:5" ht="15">
      <c r="A540" s="8"/>
      <c r="B540" s="23"/>
      <c r="C540" s="26"/>
      <c r="D540" s="8"/>
      <c r="E540" s="11"/>
    </row>
    <row r="541" spans="1:5" ht="15">
      <c r="A541" s="8"/>
      <c r="B541" s="23"/>
      <c r="C541" s="26"/>
      <c r="D541" s="8"/>
      <c r="E541" s="11"/>
    </row>
    <row r="542" spans="1:5" ht="15">
      <c r="A542" s="8"/>
      <c r="B542" s="23"/>
      <c r="C542" s="26"/>
      <c r="D542" s="8"/>
      <c r="E542" s="11"/>
    </row>
    <row r="543" spans="1:5" ht="15">
      <c r="A543" s="8"/>
      <c r="B543" s="23"/>
      <c r="C543" s="26"/>
      <c r="D543" s="8"/>
      <c r="E543" s="11"/>
    </row>
    <row r="544" spans="1:5" ht="15">
      <c r="A544" s="8"/>
      <c r="B544" s="23"/>
      <c r="C544" s="26"/>
      <c r="D544" s="8"/>
      <c r="E544" s="11"/>
    </row>
    <row r="545" spans="1:5" ht="15">
      <c r="A545" s="8"/>
      <c r="B545" s="23"/>
      <c r="C545" s="26"/>
      <c r="D545" s="8"/>
      <c r="E545" s="11"/>
    </row>
    <row r="546" spans="1:5" ht="15">
      <c r="A546" s="8"/>
      <c r="B546" s="23"/>
      <c r="C546" s="26"/>
      <c r="D546" s="8"/>
      <c r="E546" s="11"/>
    </row>
    <row r="547" spans="1:5" ht="15">
      <c r="A547" s="8"/>
      <c r="B547" s="23"/>
      <c r="C547" s="26"/>
      <c r="D547" s="8"/>
      <c r="E547" s="11"/>
    </row>
    <row r="548" spans="1:5" ht="15">
      <c r="A548" s="8"/>
      <c r="B548" s="23"/>
      <c r="C548" s="26"/>
      <c r="D548" s="8"/>
      <c r="E548" s="11"/>
    </row>
    <row r="549" spans="1:5" ht="15">
      <c r="A549" s="8"/>
      <c r="B549" s="23"/>
      <c r="C549" s="26"/>
      <c r="D549" s="8"/>
      <c r="E549" s="11"/>
    </row>
    <row r="550" spans="1:5" ht="15">
      <c r="A550" s="8"/>
      <c r="B550" s="23"/>
      <c r="C550" s="26"/>
      <c r="D550" s="8"/>
      <c r="E550" s="11"/>
    </row>
    <row r="551" spans="1:5" ht="15">
      <c r="A551" s="8"/>
      <c r="B551" s="23"/>
      <c r="C551" s="26"/>
      <c r="D551" s="8"/>
      <c r="E551" s="11"/>
    </row>
    <row r="552" spans="1:5" ht="15">
      <c r="A552" s="8"/>
      <c r="B552" s="23"/>
      <c r="C552" s="26"/>
      <c r="D552" s="8"/>
      <c r="E552" s="11"/>
    </row>
    <row r="553" spans="1:5" ht="15">
      <c r="A553" s="8"/>
      <c r="B553" s="23"/>
      <c r="C553" s="26"/>
      <c r="D553" s="8"/>
      <c r="E553" s="11"/>
    </row>
    <row r="554" spans="1:5" ht="15">
      <c r="A554" s="8"/>
      <c r="B554" s="23"/>
      <c r="C554" s="26"/>
      <c r="D554" s="8"/>
      <c r="E554" s="11"/>
    </row>
    <row r="555" spans="1:5" ht="15">
      <c r="A555" s="8"/>
      <c r="B555" s="23"/>
      <c r="C555" s="26"/>
      <c r="D555" s="8"/>
      <c r="E555" s="11"/>
    </row>
    <row r="556" spans="1:5" ht="15">
      <c r="A556" s="8"/>
      <c r="B556" s="23"/>
      <c r="C556" s="26"/>
      <c r="D556" s="8"/>
      <c r="E556" s="11"/>
    </row>
    <row r="557" spans="1:5" ht="15">
      <c r="A557" s="8"/>
      <c r="B557" s="23"/>
      <c r="C557" s="26"/>
      <c r="D557" s="8"/>
      <c r="E557" s="11"/>
    </row>
    <row r="558" spans="1:5" ht="15">
      <c r="A558" s="8"/>
      <c r="B558" s="23"/>
      <c r="C558" s="26"/>
      <c r="D558" s="8"/>
      <c r="E558" s="11"/>
    </row>
    <row r="559" spans="1:5" ht="15">
      <c r="A559" s="8"/>
      <c r="B559" s="23"/>
      <c r="C559" s="26"/>
      <c r="D559" s="8"/>
      <c r="E559" s="11"/>
    </row>
    <row r="560" spans="1:5" ht="15">
      <c r="A560" s="8"/>
      <c r="B560" s="23"/>
      <c r="C560" s="26"/>
      <c r="D560" s="8"/>
      <c r="E560" s="11"/>
    </row>
    <row r="561" spans="1:5" ht="15">
      <c r="A561" s="8"/>
      <c r="B561" s="23"/>
      <c r="C561" s="26"/>
      <c r="D561" s="8"/>
      <c r="E561" s="11"/>
    </row>
    <row r="562" spans="1:5" ht="15">
      <c r="A562" s="8"/>
      <c r="B562" s="23"/>
      <c r="C562" s="26"/>
      <c r="D562" s="8"/>
      <c r="E562" s="11"/>
    </row>
    <row r="563" spans="1:5" ht="15">
      <c r="A563" s="8"/>
      <c r="B563" s="23"/>
      <c r="C563" s="26"/>
      <c r="D563" s="8"/>
      <c r="E563" s="11"/>
    </row>
    <row r="564" spans="1:5" ht="15">
      <c r="A564" s="8"/>
      <c r="B564" s="23"/>
      <c r="C564" s="26"/>
      <c r="D564" s="8"/>
      <c r="E564" s="11"/>
    </row>
    <row r="565" spans="1:5" ht="15">
      <c r="A565" s="8"/>
      <c r="B565" s="23"/>
      <c r="C565" s="26"/>
      <c r="D565" s="8"/>
      <c r="E565" s="11"/>
    </row>
    <row r="566" spans="1:5" ht="15">
      <c r="A566" s="8"/>
      <c r="B566" s="23"/>
      <c r="C566" s="26"/>
      <c r="D566" s="8"/>
      <c r="E566" s="11"/>
    </row>
    <row r="567" spans="1:5" ht="15">
      <c r="A567" s="8"/>
      <c r="B567" s="23"/>
      <c r="C567" s="26"/>
      <c r="D567" s="8"/>
      <c r="E567" s="11"/>
    </row>
    <row r="568" spans="1:5" ht="15">
      <c r="A568" s="8"/>
      <c r="B568" s="23"/>
      <c r="C568" s="26"/>
      <c r="D568" s="8"/>
      <c r="E568" s="11"/>
    </row>
    <row r="569" spans="1:5" ht="15">
      <c r="A569" s="8"/>
      <c r="B569" s="23"/>
      <c r="C569" s="26"/>
      <c r="D569" s="8"/>
      <c r="E569" s="11"/>
    </row>
    <row r="570" spans="1:5" ht="15">
      <c r="A570" s="8"/>
      <c r="B570" s="23"/>
      <c r="C570" s="26"/>
      <c r="D570" s="8"/>
      <c r="E570" s="11"/>
    </row>
    <row r="571" spans="1:5" ht="15">
      <c r="A571" s="8"/>
      <c r="B571" s="23"/>
      <c r="C571" s="26"/>
      <c r="D571" s="8"/>
      <c r="E571" s="11"/>
    </row>
    <row r="572" spans="1:5" ht="15">
      <c r="A572" s="8"/>
      <c r="B572" s="23"/>
      <c r="C572" s="26"/>
      <c r="D572" s="8"/>
      <c r="E572" s="11"/>
    </row>
    <row r="573" spans="1:5" ht="15">
      <c r="A573" s="8"/>
      <c r="B573" s="23"/>
      <c r="C573" s="26"/>
      <c r="D573" s="8"/>
      <c r="E573" s="11"/>
    </row>
    <row r="574" spans="1:5" ht="15">
      <c r="A574" s="8"/>
      <c r="B574" s="23"/>
      <c r="C574" s="26"/>
      <c r="D574" s="8"/>
      <c r="E574" s="11"/>
    </row>
    <row r="575" spans="1:5" ht="15">
      <c r="A575" s="8"/>
      <c r="B575" s="23"/>
      <c r="C575" s="26"/>
      <c r="D575" s="8"/>
      <c r="E575" s="11"/>
    </row>
    <row r="576" spans="1:5" ht="15">
      <c r="A576" s="8"/>
      <c r="B576" s="23"/>
      <c r="C576" s="26"/>
      <c r="D576" s="8"/>
      <c r="E576" s="11"/>
    </row>
    <row r="577" spans="1:5" ht="15">
      <c r="A577" s="8"/>
      <c r="B577" s="23"/>
      <c r="C577" s="26"/>
      <c r="D577" s="8"/>
      <c r="E577" s="11"/>
    </row>
    <row r="578" spans="1:5" ht="15">
      <c r="A578" s="8"/>
      <c r="B578" s="23"/>
      <c r="C578" s="26"/>
      <c r="D578" s="8"/>
      <c r="E578" s="11"/>
    </row>
    <row r="579" spans="1:5" ht="15">
      <c r="A579" s="8"/>
      <c r="B579" s="23"/>
      <c r="C579" s="26"/>
      <c r="D579" s="8"/>
      <c r="E579" s="11"/>
    </row>
    <row r="580" spans="1:5" ht="15">
      <c r="A580" s="8"/>
      <c r="B580" s="23"/>
      <c r="C580" s="26"/>
      <c r="D580" s="8"/>
      <c r="E580" s="11"/>
    </row>
    <row r="581" spans="1:5" ht="15">
      <c r="A581" s="8"/>
      <c r="B581" s="23"/>
      <c r="C581" s="26"/>
      <c r="D581" s="8"/>
      <c r="E581" s="11"/>
    </row>
    <row r="582" spans="1:5" ht="15">
      <c r="A582" s="8"/>
      <c r="B582" s="23"/>
      <c r="C582" s="26"/>
      <c r="D582" s="8"/>
      <c r="E582" s="11"/>
    </row>
    <row r="583" spans="1:5" ht="15">
      <c r="A583" s="8"/>
      <c r="B583" s="23"/>
      <c r="C583" s="26"/>
      <c r="D583" s="8"/>
      <c r="E583" s="11"/>
    </row>
    <row r="584" spans="1:5" ht="15">
      <c r="A584" s="8"/>
      <c r="B584" s="23"/>
      <c r="C584" s="26"/>
      <c r="D584" s="8"/>
      <c r="E584" s="11"/>
    </row>
    <row r="585" spans="1:5" ht="15">
      <c r="A585" s="8"/>
      <c r="B585" s="23"/>
      <c r="C585" s="26"/>
      <c r="D585" s="8"/>
      <c r="E585" s="11"/>
    </row>
    <row r="586" spans="1:5" ht="15">
      <c r="A586" s="8"/>
      <c r="B586" s="23"/>
      <c r="C586" s="26"/>
      <c r="D586" s="8"/>
      <c r="E586" s="11"/>
    </row>
    <row r="587" spans="1:5" ht="15">
      <c r="A587" s="8"/>
      <c r="B587" s="23"/>
      <c r="C587" s="26"/>
      <c r="D587" s="8"/>
      <c r="E587" s="11"/>
    </row>
    <row r="588" spans="1:5" ht="15">
      <c r="A588" s="8"/>
      <c r="B588" s="23"/>
      <c r="C588" s="26"/>
      <c r="D588" s="8"/>
      <c r="E588" s="11"/>
    </row>
    <row r="589" spans="1:5" ht="15">
      <c r="A589" s="8"/>
      <c r="B589" s="23"/>
      <c r="C589" s="26"/>
      <c r="D589" s="8"/>
      <c r="E589" s="11"/>
    </row>
    <row r="590" spans="1:5" ht="15">
      <c r="A590" s="8"/>
      <c r="B590" s="23"/>
      <c r="C590" s="26"/>
      <c r="D590" s="8"/>
      <c r="E590" s="11"/>
    </row>
    <row r="591" spans="1:5" ht="15">
      <c r="A591" s="8"/>
      <c r="B591" s="23"/>
      <c r="C591" s="26"/>
      <c r="D591" s="8"/>
      <c r="E591" s="11"/>
    </row>
    <row r="592" spans="1:5" ht="15">
      <c r="A592" s="8"/>
      <c r="B592" s="23"/>
      <c r="C592" s="26"/>
      <c r="D592" s="8"/>
      <c r="E592" s="11"/>
    </row>
    <row r="593" spans="1:5" ht="15">
      <c r="A593" s="8"/>
      <c r="B593" s="23"/>
      <c r="C593" s="26"/>
      <c r="D593" s="8"/>
      <c r="E593" s="11"/>
    </row>
    <row r="594" spans="1:5" ht="15">
      <c r="A594" s="8"/>
      <c r="B594" s="23"/>
      <c r="C594" s="26"/>
      <c r="D594" s="8"/>
      <c r="E594" s="11"/>
    </row>
    <row r="595" spans="1:5" ht="15">
      <c r="A595" s="8"/>
      <c r="B595" s="23"/>
      <c r="C595" s="26"/>
      <c r="D595" s="8"/>
      <c r="E595" s="11"/>
    </row>
    <row r="596" spans="1:5" ht="15">
      <c r="A596" s="8"/>
      <c r="B596" s="23"/>
      <c r="C596" s="26"/>
      <c r="D596" s="8"/>
      <c r="E596" s="11"/>
    </row>
    <row r="597" spans="1:5" ht="15">
      <c r="A597" s="8"/>
      <c r="B597" s="23"/>
      <c r="C597" s="26"/>
      <c r="D597" s="8"/>
      <c r="E597" s="11"/>
    </row>
    <row r="598" spans="1:5" ht="15">
      <c r="A598" s="8"/>
      <c r="B598" s="23"/>
      <c r="C598" s="26"/>
      <c r="D598" s="8"/>
      <c r="E598" s="11"/>
    </row>
    <row r="599" spans="1:5" ht="15">
      <c r="A599" s="8"/>
      <c r="B599" s="23"/>
      <c r="C599" s="26"/>
      <c r="D599" s="8"/>
      <c r="E599" s="11"/>
    </row>
    <row r="600" spans="1:5" ht="15">
      <c r="A600" s="8"/>
      <c r="B600" s="23"/>
      <c r="C600" s="26"/>
      <c r="D600" s="8"/>
      <c r="E600" s="11"/>
    </row>
    <row r="601" spans="1:5" ht="15">
      <c r="A601" s="8"/>
      <c r="B601" s="23"/>
      <c r="C601" s="26"/>
      <c r="D601" s="8"/>
      <c r="E601" s="11"/>
    </row>
    <row r="602" spans="1:5" ht="15">
      <c r="A602" s="8"/>
      <c r="B602" s="23"/>
      <c r="C602" s="26"/>
      <c r="D602" s="8"/>
      <c r="E602" s="11"/>
    </row>
    <row r="603" spans="1:5" ht="15">
      <c r="A603" s="8"/>
      <c r="B603" s="23"/>
      <c r="C603" s="26"/>
      <c r="D603" s="8"/>
      <c r="E603" s="11"/>
    </row>
    <row r="604" spans="1:5" ht="15">
      <c r="A604" s="8"/>
      <c r="B604" s="23"/>
      <c r="C604" s="26"/>
      <c r="D604" s="8"/>
      <c r="E604" s="11"/>
    </row>
    <row r="605" spans="1:5" ht="15">
      <c r="A605" s="8"/>
      <c r="B605" s="23"/>
      <c r="C605" s="26"/>
      <c r="D605" s="8"/>
      <c r="E605" s="11"/>
    </row>
    <row r="606" spans="1:5" ht="15">
      <c r="A606" s="8"/>
      <c r="B606" s="23"/>
      <c r="C606" s="26"/>
      <c r="D606" s="8"/>
      <c r="E606" s="11"/>
    </row>
    <row r="607" spans="1:5" ht="15">
      <c r="A607" s="8"/>
      <c r="B607" s="23"/>
      <c r="C607" s="26"/>
      <c r="D607" s="8"/>
      <c r="E607" s="11"/>
    </row>
    <row r="608" spans="1:5" ht="15">
      <c r="A608" s="8"/>
      <c r="B608" s="23"/>
      <c r="C608" s="26"/>
      <c r="D608" s="8"/>
      <c r="E608" s="11"/>
    </row>
    <row r="609" spans="1:5" ht="15">
      <c r="A609" s="8"/>
      <c r="B609" s="23"/>
      <c r="C609" s="26"/>
      <c r="D609" s="8"/>
      <c r="E609" s="11"/>
    </row>
    <row r="610" spans="1:5" ht="15">
      <c r="A610" s="8"/>
      <c r="B610" s="23"/>
      <c r="C610" s="26"/>
      <c r="D610" s="8"/>
      <c r="E610" s="11"/>
    </row>
    <row r="611" spans="1:5" ht="15">
      <c r="A611" s="8"/>
      <c r="B611" s="23"/>
      <c r="C611" s="26"/>
      <c r="D611" s="8"/>
      <c r="E611" s="11"/>
    </row>
    <row r="612" spans="1:5" ht="15">
      <c r="A612" s="8"/>
      <c r="B612" s="23"/>
      <c r="C612" s="26"/>
      <c r="D612" s="8"/>
      <c r="E612" s="11"/>
    </row>
    <row r="613" spans="1:5" ht="15">
      <c r="A613" s="8"/>
      <c r="B613" s="23"/>
      <c r="C613" s="26"/>
      <c r="D613" s="8"/>
      <c r="E613" s="11"/>
    </row>
    <row r="614" spans="1:5" ht="15">
      <c r="A614" s="8"/>
      <c r="B614" s="23"/>
      <c r="C614" s="26"/>
      <c r="D614" s="8"/>
      <c r="E614" s="11"/>
    </row>
    <row r="615" spans="1:5" ht="15">
      <c r="A615" s="8"/>
      <c r="B615" s="23"/>
      <c r="C615" s="26"/>
      <c r="D615" s="8"/>
      <c r="E615" s="11"/>
    </row>
    <row r="616" spans="1:5" ht="15">
      <c r="A616" s="8"/>
      <c r="B616" s="23"/>
      <c r="C616" s="26"/>
      <c r="D616" s="8"/>
      <c r="E616" s="11"/>
    </row>
    <row r="617" spans="1:5" ht="15">
      <c r="A617" s="8"/>
      <c r="B617" s="23"/>
      <c r="C617" s="26"/>
      <c r="D617" s="8"/>
      <c r="E617" s="11"/>
    </row>
    <row r="618" spans="1:5" ht="15">
      <c r="A618" s="8"/>
      <c r="B618" s="23"/>
      <c r="C618" s="26"/>
      <c r="D618" s="8"/>
      <c r="E618" s="11"/>
    </row>
    <row r="619" spans="1:5" ht="15">
      <c r="A619" s="8"/>
      <c r="B619" s="23"/>
      <c r="C619" s="26"/>
      <c r="D619" s="8"/>
      <c r="E619" s="11"/>
    </row>
    <row r="620" spans="1:5" ht="15">
      <c r="A620" s="8"/>
      <c r="B620" s="23"/>
      <c r="C620" s="26"/>
      <c r="D620" s="8"/>
      <c r="E620" s="11"/>
    </row>
    <row r="621" spans="1:5" ht="15">
      <c r="A621" s="8"/>
      <c r="B621" s="23"/>
      <c r="C621" s="26"/>
      <c r="D621" s="8"/>
      <c r="E621" s="11"/>
    </row>
    <row r="622" spans="1:5" ht="15">
      <c r="A622" s="8"/>
      <c r="B622" s="23"/>
      <c r="C622" s="26"/>
      <c r="D622" s="8"/>
      <c r="E622" s="11"/>
    </row>
    <row r="623" spans="1:5" ht="15">
      <c r="A623" s="8"/>
      <c r="B623" s="23"/>
      <c r="C623" s="26"/>
      <c r="D623" s="8"/>
      <c r="E623" s="11"/>
    </row>
    <row r="624" spans="1:5" ht="15">
      <c r="A624" s="8"/>
      <c r="B624" s="23"/>
      <c r="C624" s="26"/>
      <c r="D624" s="8"/>
      <c r="E624" s="11"/>
    </row>
    <row r="625" spans="1:5" ht="15">
      <c r="A625" s="8"/>
      <c r="B625" s="23"/>
      <c r="C625" s="26"/>
      <c r="D625" s="8"/>
      <c r="E625" s="11"/>
    </row>
    <row r="626" spans="1:5" ht="15">
      <c r="A626" s="8"/>
      <c r="B626" s="23"/>
      <c r="C626" s="26"/>
      <c r="D626" s="8"/>
      <c r="E626" s="11"/>
    </row>
    <row r="627" spans="1:5" ht="15">
      <c r="A627" s="8"/>
      <c r="B627" s="23"/>
      <c r="C627" s="26"/>
      <c r="D627" s="8"/>
      <c r="E627" s="11"/>
    </row>
    <row r="628" spans="1:5" ht="15">
      <c r="A628" s="8"/>
      <c r="B628" s="23"/>
      <c r="C628" s="26"/>
      <c r="D628" s="8"/>
      <c r="E628" s="11"/>
    </row>
    <row r="629" spans="1:5" ht="15">
      <c r="A629" s="8"/>
      <c r="B629" s="23"/>
      <c r="C629" s="26"/>
      <c r="D629" s="8"/>
      <c r="E629" s="11"/>
    </row>
    <row r="630" spans="1:5" ht="15">
      <c r="A630" s="8"/>
      <c r="B630" s="23"/>
      <c r="C630" s="26"/>
      <c r="D630" s="8"/>
      <c r="E630" s="11"/>
    </row>
    <row r="631" spans="1:5" ht="15">
      <c r="A631" s="8"/>
      <c r="B631" s="23"/>
      <c r="C631" s="26"/>
      <c r="D631" s="8"/>
      <c r="E631" s="11"/>
    </row>
    <row r="632" spans="1:5" ht="15">
      <c r="A632" s="8"/>
      <c r="B632" s="23"/>
      <c r="C632" s="26"/>
      <c r="D632" s="8"/>
      <c r="E632" s="11"/>
    </row>
    <row r="633" spans="1:5" ht="15">
      <c r="A633" s="8"/>
      <c r="B633" s="23"/>
      <c r="C633" s="26"/>
      <c r="D633" s="8"/>
      <c r="E633" s="11"/>
    </row>
    <row r="634" spans="1:5" ht="15">
      <c r="A634" s="8"/>
      <c r="B634" s="23"/>
      <c r="C634" s="26"/>
      <c r="D634" s="8"/>
      <c r="E634" s="11"/>
    </row>
    <row r="635" spans="1:5" ht="15">
      <c r="A635" s="8"/>
      <c r="B635" s="23"/>
      <c r="C635" s="26"/>
      <c r="D635" s="8"/>
      <c r="E635" s="11"/>
    </row>
    <row r="636" spans="1:5" ht="15">
      <c r="A636" s="8"/>
      <c r="B636" s="23"/>
      <c r="C636" s="26"/>
      <c r="D636" s="8"/>
      <c r="E636" s="11"/>
    </row>
    <row r="637" spans="1:5" ht="15">
      <c r="A637" s="8"/>
      <c r="B637" s="23"/>
      <c r="C637" s="26"/>
      <c r="D637" s="8"/>
      <c r="E637" s="11"/>
    </row>
    <row r="638" spans="1:5" ht="15">
      <c r="A638" s="8"/>
      <c r="B638" s="23"/>
      <c r="C638" s="26"/>
      <c r="D638" s="8"/>
      <c r="E638" s="11"/>
    </row>
    <row r="639" spans="1:5" ht="15">
      <c r="A639" s="8"/>
      <c r="B639" s="23"/>
      <c r="C639" s="26"/>
      <c r="D639" s="8"/>
      <c r="E639" s="11"/>
    </row>
    <row r="640" spans="1:5" ht="15">
      <c r="A640" s="8"/>
      <c r="B640" s="23"/>
      <c r="C640" s="26"/>
      <c r="D640" s="8"/>
      <c r="E640" s="11"/>
    </row>
    <row r="641" spans="1:5" ht="15">
      <c r="A641" s="8"/>
      <c r="B641" s="23"/>
      <c r="C641" s="26"/>
      <c r="D641" s="8"/>
      <c r="E641" s="11"/>
    </row>
    <row r="642" spans="1:5" ht="15">
      <c r="A642" s="8"/>
      <c r="B642" s="23"/>
      <c r="C642" s="26"/>
      <c r="D642" s="8"/>
      <c r="E642" s="11"/>
    </row>
    <row r="643" spans="1:5" ht="15">
      <c r="A643" s="8"/>
      <c r="B643" s="23"/>
      <c r="C643" s="26"/>
      <c r="D643" s="8"/>
      <c r="E643" s="11"/>
    </row>
    <row r="644" spans="1:5" ht="15">
      <c r="A644" s="8"/>
      <c r="B644" s="23"/>
      <c r="C644" s="26"/>
      <c r="D644" s="8"/>
      <c r="E644" s="11"/>
    </row>
    <row r="645" spans="1:5" ht="15">
      <c r="A645" s="8"/>
      <c r="B645" s="23"/>
      <c r="C645" s="26"/>
      <c r="D645" s="8"/>
      <c r="E645" s="11"/>
    </row>
    <row r="646" spans="1:5" ht="15">
      <c r="A646" s="8"/>
      <c r="B646" s="23"/>
      <c r="C646" s="26"/>
      <c r="D646" s="8"/>
      <c r="E646" s="11"/>
    </row>
    <row r="647" spans="1:5" ht="15">
      <c r="A647" s="8"/>
      <c r="B647" s="23"/>
      <c r="C647" s="26"/>
      <c r="D647" s="8"/>
      <c r="E647" s="11"/>
    </row>
    <row r="648" spans="1:5" ht="15">
      <c r="A648" s="8"/>
      <c r="B648" s="23"/>
      <c r="C648" s="26"/>
      <c r="D648" s="8"/>
      <c r="E648" s="11"/>
    </row>
    <row r="649" spans="1:5" ht="15">
      <c r="A649" s="8"/>
      <c r="B649" s="23"/>
      <c r="C649" s="26"/>
      <c r="D649" s="8"/>
      <c r="E649" s="11"/>
    </row>
    <row r="650" spans="1:5" ht="15">
      <c r="A650" s="8"/>
      <c r="B650" s="23"/>
      <c r="C650" s="26"/>
      <c r="D650" s="8"/>
      <c r="E650" s="11"/>
    </row>
    <row r="651" spans="1:5" ht="15">
      <c r="A651" s="8"/>
      <c r="B651" s="23"/>
      <c r="C651" s="26"/>
      <c r="D651" s="8"/>
      <c r="E651" s="11"/>
    </row>
    <row r="652" spans="1:5" ht="15">
      <c r="A652" s="8"/>
      <c r="B652" s="23"/>
      <c r="C652" s="26"/>
      <c r="D652" s="8"/>
      <c r="E652" s="11"/>
    </row>
    <row r="653" spans="1:5" ht="15">
      <c r="A653" s="8"/>
      <c r="B653" s="23"/>
      <c r="C653" s="26"/>
      <c r="D653" s="8"/>
      <c r="E653" s="11"/>
    </row>
    <row r="654" spans="1:5" ht="15">
      <c r="A654" s="8"/>
      <c r="B654" s="23"/>
      <c r="C654" s="26"/>
      <c r="D654" s="8"/>
      <c r="E654" s="11"/>
    </row>
    <row r="655" spans="1:5" ht="15">
      <c r="A655" s="8"/>
      <c r="B655" s="23"/>
      <c r="C655" s="26"/>
      <c r="D655" s="8"/>
      <c r="E655" s="11"/>
    </row>
    <row r="656" spans="1:5" ht="15">
      <c r="A656" s="8"/>
      <c r="B656" s="23"/>
      <c r="C656" s="26"/>
      <c r="D656" s="8"/>
      <c r="E656" s="11"/>
    </row>
    <row r="657" spans="1:5" ht="15">
      <c r="A657" s="8"/>
      <c r="B657" s="23"/>
      <c r="C657" s="26"/>
      <c r="D657" s="8"/>
      <c r="E657" s="11"/>
    </row>
    <row r="658" spans="1:5" ht="15">
      <c r="A658" s="8"/>
      <c r="B658" s="23"/>
      <c r="C658" s="26"/>
      <c r="D658" s="8"/>
      <c r="E658" s="11"/>
    </row>
    <row r="659" spans="1:5" ht="15">
      <c r="A659" s="8"/>
      <c r="B659" s="23"/>
      <c r="C659" s="26"/>
      <c r="D659" s="8"/>
      <c r="E659" s="11"/>
    </row>
    <row r="660" spans="1:5" ht="15">
      <c r="A660" s="8"/>
      <c r="B660" s="23"/>
      <c r="C660" s="26"/>
      <c r="D660" s="8"/>
      <c r="E660" s="11"/>
    </row>
    <row r="661" spans="1:5" ht="15">
      <c r="A661" s="8"/>
      <c r="B661" s="23"/>
      <c r="C661" s="26"/>
      <c r="D661" s="8"/>
      <c r="E661" s="11"/>
    </row>
    <row r="662" spans="1:5" ht="15">
      <c r="A662" s="8"/>
      <c r="B662" s="23"/>
      <c r="C662" s="26"/>
      <c r="D662" s="8"/>
      <c r="E662" s="11"/>
    </row>
    <row r="663" spans="1:5" ht="15">
      <c r="A663" s="8"/>
      <c r="B663" s="23"/>
      <c r="C663" s="26"/>
      <c r="D663" s="8"/>
      <c r="E663" s="11"/>
    </row>
    <row r="664" spans="1:5" ht="15">
      <c r="A664" s="8"/>
      <c r="B664" s="23"/>
      <c r="C664" s="26"/>
      <c r="D664" s="8"/>
      <c r="E664" s="11"/>
    </row>
    <row r="665" spans="1:5" ht="15">
      <c r="A665" s="8"/>
      <c r="B665" s="23"/>
      <c r="C665" s="26"/>
      <c r="D665" s="8"/>
      <c r="E665" s="11"/>
    </row>
    <row r="666" spans="1:5" ht="15">
      <c r="A666" s="8"/>
      <c r="B666" s="23"/>
      <c r="C666" s="26"/>
      <c r="D666" s="8"/>
      <c r="E666" s="11"/>
    </row>
    <row r="667" spans="1:5" ht="15">
      <c r="A667" s="8"/>
      <c r="B667" s="23"/>
      <c r="C667" s="26"/>
      <c r="D667" s="8"/>
      <c r="E667" s="11"/>
    </row>
    <row r="668" spans="1:5" ht="15">
      <c r="A668" s="8"/>
      <c r="B668" s="23"/>
      <c r="C668" s="26"/>
      <c r="D668" s="8"/>
      <c r="E668" s="11"/>
    </row>
    <row r="669" spans="1:5" ht="15">
      <c r="A669" s="8"/>
      <c r="B669" s="23"/>
      <c r="C669" s="26"/>
      <c r="D669" s="8"/>
      <c r="E669" s="11"/>
    </row>
    <row r="670" spans="1:5" ht="15">
      <c r="A670" s="8"/>
      <c r="B670" s="23"/>
      <c r="C670" s="26"/>
      <c r="D670" s="8"/>
      <c r="E670" s="11"/>
    </row>
    <row r="671" spans="1:5" ht="15">
      <c r="A671" s="8"/>
      <c r="B671" s="23"/>
      <c r="C671" s="26"/>
      <c r="D671" s="8"/>
      <c r="E671" s="11"/>
    </row>
    <row r="672" spans="1:5" ht="15">
      <c r="A672" s="8"/>
      <c r="B672" s="23"/>
      <c r="C672" s="26"/>
      <c r="D672" s="8"/>
      <c r="E672" s="11"/>
    </row>
    <row r="673" spans="1:5" ht="15">
      <c r="A673" s="8"/>
      <c r="B673" s="23"/>
      <c r="C673" s="26"/>
      <c r="D673" s="8"/>
      <c r="E673" s="11"/>
    </row>
    <row r="674" spans="1:5" ht="15">
      <c r="A674" s="8"/>
      <c r="B674" s="23"/>
      <c r="C674" s="26"/>
      <c r="D674" s="8"/>
      <c r="E674" s="11"/>
    </row>
    <row r="675" spans="1:5" ht="15">
      <c r="A675" s="8"/>
      <c r="B675" s="23"/>
      <c r="C675" s="26"/>
      <c r="D675" s="8"/>
      <c r="E675" s="11"/>
    </row>
    <row r="676" spans="1:5" ht="15">
      <c r="A676" s="8"/>
      <c r="B676" s="23"/>
      <c r="C676" s="26"/>
      <c r="D676" s="8"/>
      <c r="E676" s="11"/>
    </row>
    <row r="677" spans="1:5" ht="15">
      <c r="A677" s="8"/>
      <c r="B677" s="23"/>
      <c r="C677" s="26"/>
      <c r="D677" s="8"/>
      <c r="E677" s="11"/>
    </row>
    <row r="678" spans="1:5" ht="15">
      <c r="A678" s="8"/>
      <c r="B678" s="23"/>
      <c r="C678" s="26"/>
      <c r="D678" s="8"/>
      <c r="E678" s="11"/>
    </row>
    <row r="679" spans="1:5" ht="15">
      <c r="A679" s="8"/>
      <c r="B679" s="23"/>
      <c r="C679" s="26"/>
      <c r="D679" s="8"/>
      <c r="E679" s="11"/>
    </row>
    <row r="680" spans="1:5" ht="15">
      <c r="A680" s="8"/>
      <c r="B680" s="23"/>
      <c r="C680" s="26"/>
      <c r="D680" s="8"/>
      <c r="E680" s="11"/>
    </row>
    <row r="681" spans="1:5" ht="15">
      <c r="A681" s="8"/>
      <c r="B681" s="23"/>
      <c r="C681" s="26"/>
      <c r="D681" s="8"/>
      <c r="E681" s="11"/>
    </row>
    <row r="682" spans="1:5" ht="15">
      <c r="A682" s="8"/>
      <c r="B682" s="23"/>
      <c r="C682" s="26"/>
      <c r="D682" s="8"/>
      <c r="E682" s="11"/>
    </row>
    <row r="683" spans="1:5" ht="15">
      <c r="A683" s="8"/>
      <c r="B683" s="23"/>
      <c r="C683" s="26"/>
      <c r="D683" s="8"/>
      <c r="E683" s="11"/>
    </row>
    <row r="684" spans="1:5" ht="15">
      <c r="A684" s="8"/>
      <c r="B684" s="23"/>
      <c r="C684" s="26"/>
      <c r="D684" s="8"/>
      <c r="E684" s="11"/>
    </row>
    <row r="685" spans="1:5" ht="15">
      <c r="A685" s="8"/>
      <c r="B685" s="23"/>
      <c r="C685" s="26"/>
      <c r="D685" s="8"/>
      <c r="E685" s="11"/>
    </row>
    <row r="686" spans="1:5" ht="15">
      <c r="A686" s="8"/>
      <c r="B686" s="23"/>
      <c r="C686" s="26"/>
      <c r="D686" s="8"/>
      <c r="E686" s="11"/>
    </row>
    <row r="687" spans="1:5" ht="15">
      <c r="A687" s="8"/>
      <c r="B687" s="23"/>
      <c r="C687" s="26"/>
      <c r="D687" s="8"/>
      <c r="E687" s="11"/>
    </row>
    <row r="688" spans="1:5" ht="15">
      <c r="A688" s="8"/>
      <c r="B688" s="23"/>
      <c r="C688" s="26"/>
      <c r="D688" s="8"/>
      <c r="E688" s="11"/>
    </row>
    <row r="689" spans="1:5" ht="15">
      <c r="A689" s="8"/>
      <c r="B689" s="23"/>
      <c r="C689" s="26"/>
      <c r="D689" s="8"/>
      <c r="E689" s="11"/>
    </row>
    <row r="690" spans="1:5" ht="15">
      <c r="A690" s="8"/>
      <c r="B690" s="23"/>
      <c r="C690" s="26"/>
      <c r="D690" s="8"/>
      <c r="E690" s="11"/>
    </row>
    <row r="691" spans="1:5" ht="15">
      <c r="A691" s="8"/>
      <c r="B691" s="23"/>
      <c r="C691" s="26"/>
      <c r="D691" s="8"/>
      <c r="E691" s="11"/>
    </row>
    <row r="692" spans="1:5" ht="15">
      <c r="A692" s="8"/>
      <c r="B692" s="23"/>
      <c r="C692" s="26"/>
      <c r="D692" s="8"/>
      <c r="E692" s="11"/>
    </row>
    <row r="693" spans="1:5" ht="15">
      <c r="A693" s="8"/>
      <c r="B693" s="23"/>
      <c r="C693" s="26"/>
      <c r="D693" s="8"/>
      <c r="E693" s="11"/>
    </row>
    <row r="694" spans="1:5" ht="15">
      <c r="A694" s="8"/>
      <c r="B694" s="23"/>
      <c r="C694" s="26"/>
      <c r="D694" s="8"/>
      <c r="E694" s="11"/>
    </row>
    <row r="695" spans="1:5" ht="15">
      <c r="A695" s="8"/>
      <c r="B695" s="23"/>
      <c r="C695" s="26"/>
      <c r="D695" s="8"/>
      <c r="E695" s="11"/>
    </row>
    <row r="696" spans="1:5" ht="15">
      <c r="A696" s="8"/>
      <c r="B696" s="23"/>
      <c r="C696" s="26"/>
      <c r="D696" s="8"/>
      <c r="E696" s="11"/>
    </row>
    <row r="697" spans="1:5" ht="15">
      <c r="A697" s="8"/>
      <c r="B697" s="23"/>
      <c r="C697" s="26"/>
      <c r="D697" s="8"/>
      <c r="E697" s="11"/>
    </row>
    <row r="698" spans="1:5" ht="15">
      <c r="A698" s="8"/>
      <c r="B698" s="23"/>
      <c r="C698" s="26"/>
      <c r="D698" s="8"/>
      <c r="E698" s="11"/>
    </row>
    <row r="699" spans="1:5" ht="15">
      <c r="A699" s="8"/>
      <c r="B699" s="23"/>
      <c r="C699" s="26"/>
      <c r="D699" s="8"/>
      <c r="E699" s="11"/>
    </row>
    <row r="700" spans="1:5" ht="15">
      <c r="A700" s="8"/>
      <c r="B700" s="23"/>
      <c r="C700" s="26"/>
      <c r="D700" s="8"/>
      <c r="E700" s="11"/>
    </row>
    <row r="701" spans="1:5" ht="15">
      <c r="A701" s="8"/>
      <c r="B701" s="23"/>
      <c r="C701" s="26"/>
      <c r="D701" s="8"/>
      <c r="E701" s="11"/>
    </row>
    <row r="702" spans="1:5" ht="15">
      <c r="A702" s="8"/>
      <c r="B702" s="23"/>
      <c r="C702" s="26"/>
      <c r="D702" s="8"/>
      <c r="E702" s="11"/>
    </row>
    <row r="703" spans="1:5" ht="15">
      <c r="A703" s="8"/>
      <c r="B703" s="23"/>
      <c r="C703" s="26"/>
      <c r="D703" s="8"/>
      <c r="E703" s="11"/>
    </row>
    <row r="704" spans="1:5" ht="15">
      <c r="A704" s="8"/>
      <c r="B704" s="23"/>
      <c r="C704" s="26"/>
      <c r="D704" s="8"/>
      <c r="E704" s="11"/>
    </row>
    <row r="705" spans="1:5" ht="15">
      <c r="A705" s="8"/>
      <c r="B705" s="23"/>
      <c r="C705" s="26"/>
      <c r="D705" s="8"/>
      <c r="E705" s="11"/>
    </row>
    <row r="706" spans="1:5" ht="15">
      <c r="A706" s="8"/>
      <c r="B706" s="23"/>
      <c r="C706" s="26"/>
      <c r="D706" s="8"/>
      <c r="E706" s="11"/>
    </row>
    <row r="707" spans="1:5" ht="15">
      <c r="A707" s="8"/>
      <c r="B707" s="23"/>
      <c r="C707" s="26"/>
      <c r="D707" s="8"/>
      <c r="E707" s="11"/>
    </row>
    <row r="708" spans="1:5" ht="15">
      <c r="A708" s="8"/>
      <c r="B708" s="23"/>
      <c r="C708" s="26"/>
      <c r="D708" s="8"/>
      <c r="E708" s="11"/>
    </row>
    <row r="709" spans="1:5" ht="15">
      <c r="A709" s="8"/>
      <c r="B709" s="23"/>
      <c r="C709" s="26"/>
      <c r="D709" s="8"/>
      <c r="E709" s="11"/>
    </row>
    <row r="710" spans="1:5" ht="15">
      <c r="A710" s="8"/>
      <c r="B710" s="23"/>
      <c r="C710" s="26"/>
      <c r="D710" s="8"/>
      <c r="E710" s="11"/>
    </row>
    <row r="711" spans="1:5" ht="15">
      <c r="A711" s="8"/>
      <c r="B711" s="23"/>
      <c r="C711" s="26"/>
      <c r="D711" s="8"/>
      <c r="E711" s="11"/>
    </row>
    <row r="712" spans="1:5" ht="15">
      <c r="A712" s="8"/>
      <c r="B712" s="23"/>
      <c r="C712" s="26"/>
      <c r="D712" s="8"/>
      <c r="E712" s="11"/>
    </row>
    <row r="713" spans="1:5" ht="15">
      <c r="A713" s="8"/>
      <c r="B713" s="23"/>
      <c r="C713" s="26"/>
      <c r="D713" s="8"/>
      <c r="E713" s="11"/>
    </row>
    <row r="714" spans="1:5" ht="15">
      <c r="A714" s="8"/>
      <c r="B714" s="23"/>
      <c r="C714" s="26"/>
      <c r="D714" s="8"/>
      <c r="E714" s="11"/>
    </row>
    <row r="715" spans="1:5" ht="15">
      <c r="A715" s="8"/>
      <c r="B715" s="23"/>
      <c r="C715" s="26"/>
      <c r="D715" s="8"/>
      <c r="E715" s="11"/>
    </row>
    <row r="716" spans="1:5" ht="15">
      <c r="A716" s="8"/>
      <c r="B716" s="23"/>
      <c r="C716" s="26"/>
      <c r="D716" s="8"/>
      <c r="E716" s="11"/>
    </row>
    <row r="717" spans="1:5" ht="15">
      <c r="A717" s="8"/>
      <c r="B717" s="23"/>
      <c r="C717" s="26"/>
      <c r="D717" s="8"/>
      <c r="E717" s="11"/>
    </row>
    <row r="718" spans="1:5" ht="15">
      <c r="A718" s="8"/>
      <c r="B718" s="23"/>
      <c r="C718" s="26"/>
      <c r="D718" s="8"/>
      <c r="E718" s="11"/>
    </row>
    <row r="719" spans="1:5" ht="15">
      <c r="A719" s="8"/>
      <c r="B719" s="23"/>
      <c r="C719" s="26"/>
      <c r="D719" s="8"/>
      <c r="E719" s="11"/>
    </row>
    <row r="720" spans="1:5" ht="15">
      <c r="A720" s="8"/>
      <c r="B720" s="23"/>
      <c r="C720" s="26"/>
      <c r="D720" s="8"/>
      <c r="E720" s="11"/>
    </row>
    <row r="721" spans="1:5" ht="15">
      <c r="A721" s="8"/>
      <c r="B721" s="23"/>
      <c r="C721" s="26"/>
      <c r="D721" s="8"/>
      <c r="E721" s="11"/>
    </row>
    <row r="722" spans="1:5" ht="15">
      <c r="A722" s="8"/>
      <c r="B722" s="23"/>
      <c r="C722" s="26"/>
      <c r="D722" s="8"/>
      <c r="E722" s="11"/>
    </row>
    <row r="723" spans="1:5" ht="15">
      <c r="A723" s="8"/>
      <c r="B723" s="23"/>
      <c r="C723" s="26"/>
      <c r="D723" s="8"/>
      <c r="E723" s="11"/>
    </row>
    <row r="724" spans="1:5" ht="15">
      <c r="A724" s="8"/>
      <c r="B724" s="23"/>
      <c r="C724" s="26"/>
      <c r="D724" s="8"/>
      <c r="E724" s="11"/>
    </row>
    <row r="725" spans="1:5" ht="15">
      <c r="A725" s="8"/>
      <c r="B725" s="23"/>
      <c r="C725" s="26"/>
      <c r="D725" s="8"/>
      <c r="E725" s="11"/>
    </row>
    <row r="726" spans="1:5" ht="15">
      <c r="A726" s="8"/>
      <c r="B726" s="23"/>
      <c r="C726" s="26"/>
      <c r="D726" s="8"/>
      <c r="E726" s="11"/>
    </row>
    <row r="727" spans="1:5" ht="15">
      <c r="A727" s="8"/>
      <c r="B727" s="23"/>
      <c r="C727" s="26"/>
      <c r="D727" s="8"/>
      <c r="E727" s="11"/>
    </row>
    <row r="728" spans="1:5" ht="15">
      <c r="A728" s="8"/>
      <c r="B728" s="23"/>
      <c r="C728" s="26"/>
      <c r="D728" s="8"/>
      <c r="E728" s="11"/>
    </row>
    <row r="729" spans="1:5" ht="15">
      <c r="A729" s="8"/>
      <c r="B729" s="23"/>
      <c r="C729" s="26"/>
      <c r="D729" s="8"/>
      <c r="E729" s="11"/>
    </row>
    <row r="730" spans="1:5" ht="15">
      <c r="A730" s="8"/>
      <c r="B730" s="23"/>
      <c r="C730" s="26"/>
      <c r="D730" s="8"/>
      <c r="E730" s="11"/>
    </row>
    <row r="731" spans="1:5" ht="15">
      <c r="A731" s="8"/>
      <c r="B731" s="23"/>
      <c r="C731" s="26"/>
      <c r="D731" s="8"/>
      <c r="E731" s="11"/>
    </row>
    <row r="732" spans="1:5" ht="15">
      <c r="A732" s="8"/>
      <c r="B732" s="23"/>
      <c r="C732" s="26"/>
      <c r="D732" s="8"/>
      <c r="E732" s="11"/>
    </row>
    <row r="733" spans="1:5" ht="15">
      <c r="A733" s="8"/>
      <c r="B733" s="23"/>
      <c r="C733" s="26"/>
      <c r="D733" s="8"/>
      <c r="E733" s="11"/>
    </row>
    <row r="734" spans="1:5" ht="15">
      <c r="A734" s="8"/>
      <c r="B734" s="23"/>
      <c r="C734" s="26"/>
      <c r="D734" s="8"/>
      <c r="E734" s="11"/>
    </row>
    <row r="735" spans="1:5" ht="15">
      <c r="A735" s="8"/>
      <c r="B735" s="23"/>
      <c r="C735" s="26"/>
      <c r="D735" s="8"/>
      <c r="E735" s="11"/>
    </row>
    <row r="736" spans="1:5" ht="15">
      <c r="A736" s="8"/>
      <c r="B736" s="23"/>
      <c r="C736" s="26"/>
      <c r="D736" s="8"/>
      <c r="E736" s="11"/>
    </row>
    <row r="737" spans="1:5" ht="15">
      <c r="A737" s="8"/>
      <c r="B737" s="23"/>
      <c r="C737" s="26"/>
      <c r="D737" s="8"/>
      <c r="E737" s="11"/>
    </row>
    <row r="738" spans="1:5" ht="15">
      <c r="A738" s="8"/>
      <c r="B738" s="23"/>
      <c r="C738" s="26"/>
      <c r="D738" s="8"/>
      <c r="E738" s="11"/>
    </row>
    <row r="739" spans="1:5" ht="15">
      <c r="A739" s="8"/>
      <c r="B739" s="23"/>
      <c r="C739" s="26"/>
      <c r="D739" s="8"/>
      <c r="E739" s="11"/>
    </row>
    <row r="740" spans="1:5" ht="15">
      <c r="A740" s="8"/>
      <c r="B740" s="23"/>
      <c r="C740" s="26"/>
      <c r="D740" s="8"/>
      <c r="E740" s="11"/>
    </row>
    <row r="741" spans="1:5" ht="15">
      <c r="A741" s="8"/>
      <c r="B741" s="23"/>
      <c r="C741" s="26"/>
      <c r="D741" s="8"/>
      <c r="E741" s="11"/>
    </row>
    <row r="742" spans="1:5" ht="15">
      <c r="A742" s="8"/>
      <c r="B742" s="23"/>
      <c r="C742" s="26"/>
      <c r="D742" s="8"/>
      <c r="E742" s="11"/>
    </row>
    <row r="743" spans="1:5" ht="15">
      <c r="A743" s="8"/>
      <c r="B743" s="23"/>
      <c r="C743" s="26"/>
      <c r="D743" s="8"/>
      <c r="E743" s="11"/>
    </row>
    <row r="744" spans="1:5" ht="15">
      <c r="A744" s="8"/>
      <c r="B744" s="23"/>
      <c r="C744" s="26"/>
      <c r="D744" s="8"/>
      <c r="E744" s="11"/>
    </row>
    <row r="745" spans="1:5" ht="15">
      <c r="A745" s="8"/>
      <c r="B745" s="23"/>
      <c r="C745" s="26"/>
      <c r="D745" s="8"/>
      <c r="E745" s="11"/>
    </row>
    <row r="746" spans="1:5" ht="15">
      <c r="A746" s="8"/>
      <c r="B746" s="23"/>
      <c r="C746" s="26"/>
      <c r="D746" s="8"/>
      <c r="E746" s="11"/>
    </row>
    <row r="747" spans="1:5" ht="15">
      <c r="A747" s="8"/>
      <c r="B747" s="23"/>
      <c r="C747" s="26"/>
      <c r="D747" s="8"/>
      <c r="E747" s="11"/>
    </row>
    <row r="748" spans="1:5" ht="15">
      <c r="A748" s="8"/>
      <c r="B748" s="23"/>
      <c r="C748" s="26"/>
      <c r="D748" s="8"/>
      <c r="E748" s="11"/>
    </row>
    <row r="749" spans="1:5" ht="15">
      <c r="A749" s="8"/>
      <c r="B749" s="23"/>
      <c r="C749" s="26"/>
      <c r="D749" s="8"/>
      <c r="E749" s="11"/>
    </row>
    <row r="750" spans="1:5" ht="15">
      <c r="A750" s="8"/>
      <c r="B750" s="23"/>
      <c r="C750" s="26"/>
      <c r="D750" s="8"/>
      <c r="E750" s="11"/>
    </row>
    <row r="751" spans="1:5" ht="15">
      <c r="A751" s="8"/>
      <c r="B751" s="23"/>
      <c r="C751" s="26"/>
      <c r="D751" s="8"/>
      <c r="E751" s="11"/>
    </row>
    <row r="752" spans="1:5" ht="15">
      <c r="A752" s="8"/>
      <c r="B752" s="23"/>
      <c r="C752" s="26"/>
      <c r="D752" s="8"/>
      <c r="E752" s="11"/>
    </row>
    <row r="753" spans="1:5" ht="15">
      <c r="A753" s="8"/>
      <c r="B753" s="23"/>
      <c r="C753" s="26"/>
      <c r="D753" s="8"/>
      <c r="E753" s="11"/>
    </row>
    <row r="754" spans="1:5" ht="15">
      <c r="A754" s="8"/>
      <c r="B754" s="23"/>
      <c r="C754" s="26"/>
      <c r="D754" s="8"/>
      <c r="E754" s="11"/>
    </row>
    <row r="755" spans="1:5" ht="15">
      <c r="A755" s="8"/>
      <c r="B755" s="23"/>
      <c r="C755" s="26"/>
      <c r="D755" s="8"/>
      <c r="E755" s="11"/>
    </row>
    <row r="756" spans="1:5" ht="15">
      <c r="A756" s="8"/>
      <c r="B756" s="23"/>
      <c r="C756" s="26"/>
      <c r="D756" s="8"/>
      <c r="E756" s="11"/>
    </row>
    <row r="757" spans="1:5" ht="15">
      <c r="A757" s="8"/>
      <c r="B757" s="23"/>
      <c r="C757" s="26"/>
      <c r="D757" s="8"/>
      <c r="E757" s="11"/>
    </row>
    <row r="758" spans="1:5" ht="15">
      <c r="A758" s="8"/>
      <c r="B758" s="23"/>
      <c r="C758" s="26"/>
      <c r="D758" s="8"/>
      <c r="E758" s="11"/>
    </row>
    <row r="759" spans="1:5" ht="15">
      <c r="A759" s="8"/>
      <c r="B759" s="23"/>
      <c r="C759" s="26"/>
      <c r="D759" s="8"/>
      <c r="E759" s="11"/>
    </row>
    <row r="760" spans="1:5" ht="15">
      <c r="A760" s="8"/>
      <c r="B760" s="23"/>
      <c r="C760" s="26"/>
      <c r="D760" s="8"/>
      <c r="E760" s="11"/>
    </row>
    <row r="761" spans="1:5" ht="15">
      <c r="A761" s="8"/>
      <c r="B761" s="23"/>
      <c r="C761" s="26"/>
      <c r="D761" s="8"/>
      <c r="E761" s="11"/>
    </row>
    <row r="762" spans="1:5" ht="15">
      <c r="A762" s="8"/>
      <c r="B762" s="23"/>
      <c r="C762" s="26"/>
      <c r="D762" s="8"/>
      <c r="E762" s="11"/>
    </row>
    <row r="763" spans="1:5" ht="15">
      <c r="A763" s="8"/>
      <c r="B763" s="23"/>
      <c r="C763" s="26"/>
      <c r="D763" s="8"/>
      <c r="E763" s="11"/>
    </row>
    <row r="764" spans="1:5" ht="15">
      <c r="A764" s="8"/>
      <c r="B764" s="23"/>
      <c r="C764" s="26"/>
      <c r="D764" s="8"/>
      <c r="E764" s="11"/>
    </row>
    <row r="765" spans="1:5" ht="15">
      <c r="A765" s="8"/>
      <c r="B765" s="23"/>
      <c r="C765" s="26"/>
      <c r="D765" s="8"/>
      <c r="E765" s="11"/>
    </row>
    <row r="766" spans="1:5" ht="15">
      <c r="A766" s="8"/>
      <c r="B766" s="23"/>
      <c r="C766" s="26"/>
      <c r="D766" s="8"/>
      <c r="E766" s="11"/>
    </row>
    <row r="767" spans="1:5" ht="15">
      <c r="A767" s="8"/>
      <c r="B767" s="23"/>
      <c r="C767" s="26"/>
      <c r="D767" s="8"/>
      <c r="E767" s="11"/>
    </row>
    <row r="768" spans="1:5" ht="15">
      <c r="A768" s="8"/>
      <c r="B768" s="23"/>
      <c r="C768" s="26"/>
      <c r="D768" s="8"/>
      <c r="E768" s="11"/>
    </row>
    <row r="769" spans="1:5" ht="15">
      <c r="A769" s="8"/>
      <c r="B769" s="23"/>
      <c r="C769" s="26"/>
      <c r="D769" s="8"/>
      <c r="E769" s="11"/>
    </row>
    <row r="770" spans="1:5" ht="15">
      <c r="A770" s="8"/>
      <c r="B770" s="23"/>
      <c r="C770" s="26"/>
      <c r="D770" s="8"/>
      <c r="E770" s="11"/>
    </row>
    <row r="771" spans="1:5" ht="15">
      <c r="A771" s="8"/>
      <c r="B771" s="23"/>
      <c r="C771" s="26"/>
      <c r="D771" s="8"/>
      <c r="E771" s="11"/>
    </row>
    <row r="772" spans="1:5" ht="15">
      <c r="A772" s="8"/>
      <c r="B772" s="23"/>
      <c r="C772" s="26"/>
      <c r="D772" s="8"/>
      <c r="E772" s="11"/>
    </row>
    <row r="773" spans="1:5" ht="15">
      <c r="A773" s="8"/>
      <c r="B773" s="23"/>
      <c r="C773" s="26"/>
      <c r="D773" s="8"/>
      <c r="E773" s="11"/>
    </row>
    <row r="774" spans="1:5" ht="15">
      <c r="A774" s="8"/>
      <c r="B774" s="23"/>
      <c r="C774" s="26"/>
      <c r="D774" s="8"/>
      <c r="E774" s="11"/>
    </row>
    <row r="775" spans="1:5" ht="15">
      <c r="A775" s="8"/>
      <c r="B775" s="23"/>
      <c r="C775" s="26"/>
      <c r="D775" s="8"/>
      <c r="E775" s="11"/>
    </row>
    <row r="776" spans="1:5" ht="15">
      <c r="A776" s="8"/>
      <c r="B776" s="23"/>
      <c r="C776" s="26"/>
      <c r="D776" s="8"/>
      <c r="E776" s="11"/>
    </row>
    <row r="777" spans="1:5" ht="15">
      <c r="A777" s="8"/>
      <c r="B777" s="23"/>
      <c r="C777" s="26"/>
      <c r="D777" s="8"/>
      <c r="E777" s="11"/>
    </row>
    <row r="778" spans="1:5" ht="15">
      <c r="A778" s="8"/>
      <c r="B778" s="23"/>
      <c r="C778" s="26"/>
      <c r="D778" s="8"/>
      <c r="E778" s="11"/>
    </row>
    <row r="779" spans="1:5" ht="15">
      <c r="A779" s="8"/>
      <c r="B779" s="23"/>
      <c r="C779" s="26"/>
      <c r="D779" s="8"/>
      <c r="E779" s="11"/>
    </row>
    <row r="780" spans="1:5" ht="15">
      <c r="A780" s="8"/>
      <c r="B780" s="23"/>
      <c r="C780" s="26"/>
      <c r="D780" s="8"/>
      <c r="E780" s="11"/>
    </row>
    <row r="781" spans="1:5" ht="15">
      <c r="A781" s="8"/>
      <c r="B781" s="23"/>
      <c r="C781" s="26"/>
      <c r="D781" s="8"/>
      <c r="E781" s="11"/>
    </row>
    <row r="782" spans="1:5" ht="15">
      <c r="A782" s="8"/>
      <c r="B782" s="23"/>
      <c r="C782" s="26"/>
      <c r="D782" s="8"/>
      <c r="E782" s="11"/>
    </row>
    <row r="783" spans="1:5" ht="15">
      <c r="A783" s="8"/>
      <c r="B783" s="23"/>
      <c r="C783" s="26"/>
      <c r="D783" s="8"/>
      <c r="E783" s="11"/>
    </row>
    <row r="784" spans="1:5" ht="15">
      <c r="A784" s="8"/>
      <c r="B784" s="23"/>
      <c r="C784" s="26"/>
      <c r="D784" s="8"/>
      <c r="E784" s="11"/>
    </row>
    <row r="785" spans="1:5" ht="15">
      <c r="A785" s="8"/>
      <c r="B785" s="23"/>
      <c r="C785" s="26"/>
      <c r="D785" s="8"/>
      <c r="E785" s="11"/>
    </row>
    <row r="786" spans="1:5" ht="15">
      <c r="A786" s="8"/>
      <c r="B786" s="23"/>
      <c r="C786" s="26"/>
      <c r="D786" s="8"/>
      <c r="E786" s="11"/>
    </row>
    <row r="787" spans="1:5" ht="15">
      <c r="A787" s="8"/>
      <c r="B787" s="23"/>
      <c r="C787" s="26"/>
      <c r="D787" s="8"/>
      <c r="E787" s="11"/>
    </row>
    <row r="788" spans="1:5" ht="15">
      <c r="A788" s="8"/>
      <c r="B788" s="23"/>
      <c r="C788" s="26"/>
      <c r="D788" s="8"/>
      <c r="E788" s="11"/>
    </row>
    <row r="789" spans="1:5" ht="15">
      <c r="A789" s="8"/>
      <c r="B789" s="23"/>
      <c r="C789" s="26"/>
      <c r="D789" s="8"/>
      <c r="E789" s="11"/>
    </row>
    <row r="790" spans="1:5" ht="15">
      <c r="A790" s="8"/>
      <c r="B790" s="23"/>
      <c r="C790" s="26"/>
      <c r="D790" s="8"/>
      <c r="E790" s="11"/>
    </row>
    <row r="791" spans="1:5" ht="15">
      <c r="A791" s="8"/>
      <c r="B791" s="23"/>
      <c r="C791" s="26"/>
      <c r="D791" s="8"/>
      <c r="E791" s="11"/>
    </row>
    <row r="792" spans="1:5" ht="15">
      <c r="A792" s="8"/>
      <c r="B792" s="23"/>
      <c r="C792" s="26"/>
      <c r="D792" s="8"/>
      <c r="E792" s="11"/>
    </row>
    <row r="793" spans="1:5" ht="15">
      <c r="A793" s="8"/>
      <c r="B793" s="23"/>
      <c r="C793" s="26"/>
      <c r="D793" s="8"/>
      <c r="E793" s="11"/>
    </row>
    <row r="794" spans="1:5" ht="15">
      <c r="A794" s="8"/>
      <c r="B794" s="23"/>
      <c r="C794" s="26"/>
      <c r="D794" s="8"/>
      <c r="E794" s="11"/>
    </row>
    <row r="795" spans="1:5" ht="15">
      <c r="A795" s="8"/>
      <c r="B795" s="23"/>
      <c r="C795" s="26"/>
      <c r="D795" s="8"/>
      <c r="E795" s="11"/>
    </row>
    <row r="796" spans="1:5" ht="15">
      <c r="A796" s="8"/>
      <c r="B796" s="23"/>
      <c r="C796" s="26"/>
      <c r="D796" s="8"/>
      <c r="E796" s="11"/>
    </row>
    <row r="797" spans="1:5" ht="15">
      <c r="A797" s="8"/>
      <c r="B797" s="23"/>
      <c r="C797" s="26"/>
      <c r="D797" s="8"/>
      <c r="E797" s="11"/>
    </row>
    <row r="798" spans="1:5" ht="15">
      <c r="A798" s="8"/>
      <c r="B798" s="23"/>
      <c r="C798" s="26"/>
      <c r="D798" s="8"/>
      <c r="E798" s="11"/>
    </row>
    <row r="799" spans="1:5" ht="15">
      <c r="A799" s="8"/>
      <c r="B799" s="23"/>
      <c r="C799" s="26"/>
      <c r="D799" s="8"/>
      <c r="E799" s="11"/>
    </row>
    <row r="800" spans="1:5" ht="15">
      <c r="A800" s="8"/>
      <c r="B800" s="23"/>
      <c r="C800" s="26"/>
      <c r="D800" s="8"/>
      <c r="E800" s="11"/>
    </row>
    <row r="801" spans="1:5" ht="15">
      <c r="A801" s="8"/>
      <c r="B801" s="23"/>
      <c r="C801" s="26"/>
      <c r="D801" s="8"/>
      <c r="E801" s="11"/>
    </row>
    <row r="802" spans="1:5" ht="15">
      <c r="A802" s="8"/>
      <c r="B802" s="23"/>
      <c r="C802" s="26"/>
      <c r="D802" s="8"/>
      <c r="E802" s="11"/>
    </row>
    <row r="803" spans="1:5" ht="15">
      <c r="A803" s="8"/>
      <c r="B803" s="23"/>
      <c r="C803" s="26"/>
      <c r="D803" s="8"/>
      <c r="E803" s="11"/>
    </row>
    <row r="804" spans="1:5" ht="15">
      <c r="A804" s="8"/>
      <c r="B804" s="23"/>
      <c r="C804" s="26"/>
      <c r="D804" s="8"/>
      <c r="E804" s="11"/>
    </row>
    <row r="805" spans="1:5" ht="15">
      <c r="A805" s="8"/>
      <c r="B805" s="23"/>
      <c r="C805" s="26"/>
      <c r="D805" s="8"/>
      <c r="E805" s="11"/>
    </row>
    <row r="806" spans="1:5" ht="15">
      <c r="A806" s="8"/>
      <c r="B806" s="23"/>
      <c r="C806" s="26"/>
      <c r="D806" s="8"/>
      <c r="E806" s="11"/>
    </row>
    <row r="807" spans="1:5" ht="15">
      <c r="A807" s="8"/>
      <c r="B807" s="23"/>
      <c r="C807" s="26"/>
      <c r="D807" s="8"/>
      <c r="E807" s="11"/>
    </row>
    <row r="808" spans="1:5" ht="15">
      <c r="A808" s="8"/>
      <c r="B808" s="23"/>
      <c r="C808" s="26"/>
      <c r="D808" s="8"/>
      <c r="E808" s="11"/>
    </row>
    <row r="809" spans="1:5" ht="15">
      <c r="A809" s="8"/>
      <c r="B809" s="23"/>
      <c r="C809" s="26"/>
      <c r="D809" s="8"/>
      <c r="E809" s="11"/>
    </row>
    <row r="810" spans="1:5" ht="15">
      <c r="A810" s="8"/>
      <c r="B810" s="23"/>
      <c r="C810" s="26"/>
      <c r="D810" s="8"/>
      <c r="E810" s="11"/>
    </row>
    <row r="811" spans="1:5" ht="15">
      <c r="A811" s="8"/>
      <c r="B811" s="23"/>
      <c r="C811" s="26"/>
      <c r="D811" s="8"/>
      <c r="E811" s="11"/>
    </row>
    <row r="812" spans="1:5" ht="15">
      <c r="A812" s="8"/>
      <c r="B812" s="23"/>
      <c r="C812" s="26"/>
      <c r="D812" s="8"/>
      <c r="E812" s="11"/>
    </row>
    <row r="813" spans="1:5" ht="15">
      <c r="A813" s="8"/>
      <c r="B813" s="23"/>
      <c r="C813" s="26"/>
      <c r="D813" s="8"/>
      <c r="E813" s="11"/>
    </row>
    <row r="814" spans="1:5" ht="15">
      <c r="A814" s="8"/>
      <c r="B814" s="23"/>
      <c r="C814" s="26"/>
      <c r="D814" s="8"/>
      <c r="E814" s="11"/>
    </row>
    <row r="815" spans="1:5" ht="15">
      <c r="A815" s="8"/>
      <c r="B815" s="23"/>
      <c r="C815" s="26"/>
      <c r="D815" s="8"/>
      <c r="E815" s="11"/>
    </row>
    <row r="816" spans="1:5" ht="15">
      <c r="A816" s="8"/>
      <c r="B816" s="23"/>
      <c r="C816" s="26"/>
      <c r="D816" s="8"/>
      <c r="E816" s="11"/>
    </row>
    <row r="817" spans="1:5" ht="15">
      <c r="A817" s="8"/>
      <c r="B817" s="23"/>
      <c r="C817" s="26"/>
      <c r="D817" s="8"/>
      <c r="E817" s="11"/>
    </row>
    <row r="818" spans="1:5" ht="15">
      <c r="A818" s="8"/>
      <c r="B818" s="23"/>
      <c r="C818" s="26"/>
      <c r="D818" s="8"/>
      <c r="E818" s="11"/>
    </row>
    <row r="819" spans="1:5" ht="15">
      <c r="A819" s="8"/>
      <c r="B819" s="23"/>
      <c r="C819" s="26"/>
      <c r="D819" s="8"/>
      <c r="E819" s="11"/>
    </row>
    <row r="820" spans="1:5" ht="15">
      <c r="A820" s="8"/>
      <c r="B820" s="23"/>
      <c r="C820" s="26"/>
      <c r="D820" s="8"/>
      <c r="E820" s="11"/>
    </row>
    <row r="821" spans="1:5" ht="15">
      <c r="A821" s="8"/>
      <c r="B821" s="23"/>
      <c r="C821" s="26"/>
      <c r="D821" s="8"/>
      <c r="E821" s="11"/>
    </row>
    <row r="822" spans="1:5" ht="15">
      <c r="A822" s="8"/>
      <c r="B822" s="23"/>
      <c r="C822" s="26"/>
      <c r="D822" s="8"/>
      <c r="E822" s="11"/>
    </row>
    <row r="823" spans="1:5" ht="15">
      <c r="A823" s="8"/>
      <c r="B823" s="23"/>
      <c r="C823" s="26"/>
      <c r="D823" s="8"/>
      <c r="E823" s="11"/>
    </row>
    <row r="824" spans="1:5" ht="15">
      <c r="A824" s="8"/>
      <c r="B824" s="23"/>
      <c r="C824" s="26"/>
      <c r="D824" s="8"/>
      <c r="E824" s="11"/>
    </row>
    <row r="825" spans="1:5" ht="15">
      <c r="A825" s="8"/>
      <c r="B825" s="23"/>
      <c r="C825" s="26"/>
      <c r="D825" s="8"/>
      <c r="E825" s="11"/>
    </row>
    <row r="826" spans="1:5" ht="15">
      <c r="A826" s="8"/>
      <c r="B826" s="23"/>
      <c r="C826" s="26"/>
      <c r="D826" s="8"/>
      <c r="E826" s="11"/>
    </row>
    <row r="827" spans="1:5" ht="15">
      <c r="A827" s="8"/>
      <c r="B827" s="23"/>
      <c r="C827" s="26"/>
      <c r="D827" s="8"/>
      <c r="E827" s="11"/>
    </row>
    <row r="828" spans="1:5" ht="15">
      <c r="A828" s="8"/>
      <c r="B828" s="23"/>
      <c r="C828" s="26"/>
      <c r="D828" s="8"/>
      <c r="E828" s="11"/>
    </row>
    <row r="829" spans="1:5" ht="15">
      <c r="A829" s="8"/>
      <c r="B829" s="23"/>
      <c r="C829" s="26"/>
      <c r="D829" s="8"/>
      <c r="E829" s="11"/>
    </row>
    <row r="830" spans="1:5" ht="15">
      <c r="A830" s="8"/>
      <c r="B830" s="23"/>
      <c r="C830" s="26"/>
      <c r="D830" s="8"/>
      <c r="E830" s="11"/>
    </row>
    <row r="831" spans="1:5" ht="15">
      <c r="A831" s="8"/>
      <c r="B831" s="23"/>
      <c r="C831" s="26"/>
      <c r="D831" s="8"/>
      <c r="E831" s="11"/>
    </row>
    <row r="832" spans="1:5" ht="15">
      <c r="A832" s="8"/>
      <c r="B832" s="23"/>
      <c r="C832" s="26"/>
      <c r="D832" s="8"/>
      <c r="E832" s="11"/>
    </row>
    <row r="833" spans="1:5" ht="15">
      <c r="A833" s="8"/>
      <c r="B833" s="23"/>
      <c r="C833" s="26"/>
      <c r="D833" s="8"/>
      <c r="E833" s="11"/>
    </row>
    <row r="834" spans="1:5" ht="15">
      <c r="A834" s="8"/>
      <c r="B834" s="23"/>
      <c r="C834" s="26"/>
      <c r="D834" s="8"/>
      <c r="E834" s="11"/>
    </row>
    <row r="835" spans="1:5" ht="15">
      <c r="A835" s="8"/>
      <c r="B835" s="23"/>
      <c r="C835" s="26"/>
      <c r="D835" s="8"/>
      <c r="E835" s="11"/>
    </row>
    <row r="836" spans="1:5" ht="15">
      <c r="A836" s="8"/>
      <c r="B836" s="23"/>
      <c r="C836" s="26"/>
      <c r="D836" s="8"/>
      <c r="E836" s="11"/>
    </row>
    <row r="837" spans="1:5" ht="15">
      <c r="A837" s="8"/>
      <c r="B837" s="23"/>
      <c r="C837" s="26"/>
      <c r="D837" s="8"/>
      <c r="E837" s="11"/>
    </row>
    <row r="838" spans="1:5" ht="15">
      <c r="A838" s="8"/>
      <c r="B838" s="23"/>
      <c r="C838" s="26"/>
      <c r="D838" s="8"/>
      <c r="E838" s="11"/>
    </row>
    <row r="839" spans="1:5" ht="15">
      <c r="A839" s="8"/>
      <c r="B839" s="23"/>
      <c r="C839" s="26"/>
      <c r="D839" s="8"/>
      <c r="E839" s="11"/>
    </row>
    <row r="840" spans="1:5" ht="15">
      <c r="A840" s="8"/>
      <c r="B840" s="23"/>
      <c r="C840" s="26"/>
      <c r="D840" s="8"/>
      <c r="E840" s="11"/>
    </row>
    <row r="841" spans="1:5" ht="15">
      <c r="A841" s="8"/>
      <c r="B841" s="23"/>
      <c r="C841" s="26"/>
      <c r="D841" s="8"/>
      <c r="E841" s="11"/>
    </row>
    <row r="842" spans="1:5" ht="15">
      <c r="A842" s="8"/>
      <c r="B842" s="23"/>
      <c r="C842" s="26"/>
      <c r="D842" s="8"/>
      <c r="E842" s="11"/>
    </row>
    <row r="843" spans="1:5" ht="15">
      <c r="A843" s="8"/>
      <c r="B843" s="23"/>
      <c r="C843" s="26"/>
      <c r="D843" s="8"/>
      <c r="E843" s="11"/>
    </row>
    <row r="844" spans="1:5" ht="15">
      <c r="A844" s="8"/>
      <c r="B844" s="23"/>
      <c r="C844" s="26"/>
      <c r="D844" s="8"/>
      <c r="E844" s="11"/>
    </row>
    <row r="845" spans="1:5" ht="15">
      <c r="A845" s="8"/>
      <c r="B845" s="23"/>
      <c r="C845" s="26"/>
      <c r="D845" s="8"/>
      <c r="E845" s="11"/>
    </row>
    <row r="846" spans="1:5" ht="15">
      <c r="A846" s="8"/>
      <c r="B846" s="23"/>
      <c r="C846" s="26"/>
      <c r="D846" s="8"/>
      <c r="E846" s="11"/>
    </row>
    <row r="847" spans="1:5" ht="15">
      <c r="A847" s="8"/>
      <c r="B847" s="23"/>
      <c r="C847" s="26"/>
      <c r="D847" s="8"/>
      <c r="E847" s="11"/>
    </row>
    <row r="848" spans="1:5" ht="15">
      <c r="A848" s="8"/>
      <c r="B848" s="23"/>
      <c r="C848" s="26"/>
      <c r="D848" s="8"/>
      <c r="E848" s="11"/>
    </row>
    <row r="849" spans="1:5" ht="15">
      <c r="A849" s="8"/>
      <c r="B849" s="23"/>
      <c r="C849" s="26"/>
      <c r="D849" s="8"/>
      <c r="E849" s="11"/>
    </row>
    <row r="850" spans="1:5" ht="15">
      <c r="A850" s="8"/>
      <c r="B850" s="23"/>
      <c r="C850" s="26"/>
      <c r="D850" s="8"/>
      <c r="E850" s="11"/>
    </row>
    <row r="851" spans="1:5" ht="15">
      <c r="A851" s="8"/>
      <c r="B851" s="23"/>
      <c r="C851" s="26"/>
      <c r="D851" s="8"/>
      <c r="E851" s="11"/>
    </row>
    <row r="852" spans="1:5" ht="15">
      <c r="A852" s="8"/>
      <c r="B852" s="23"/>
      <c r="C852" s="26"/>
      <c r="D852" s="8"/>
      <c r="E852" s="11"/>
    </row>
    <row r="853" spans="1:5" ht="15">
      <c r="A853" s="8"/>
      <c r="B853" s="23"/>
      <c r="C853" s="26"/>
      <c r="D853" s="8"/>
      <c r="E853" s="11"/>
    </row>
    <row r="854" spans="1:5" ht="15">
      <c r="A854" s="8"/>
      <c r="B854" s="23"/>
      <c r="C854" s="26"/>
      <c r="D854" s="8"/>
      <c r="E854" s="11"/>
    </row>
    <row r="855" spans="1:5" ht="15">
      <c r="A855" s="8"/>
      <c r="B855" s="23"/>
      <c r="C855" s="26"/>
      <c r="D855" s="8"/>
      <c r="E855" s="11"/>
    </row>
    <row r="856" spans="1:5" ht="15">
      <c r="A856" s="8"/>
      <c r="B856" s="23"/>
      <c r="C856" s="26"/>
      <c r="D856" s="8"/>
      <c r="E856" s="11"/>
    </row>
    <row r="857" spans="1:5" ht="15">
      <c r="A857" s="8"/>
      <c r="B857" s="23"/>
      <c r="C857" s="26"/>
      <c r="D857" s="8"/>
      <c r="E857" s="11"/>
    </row>
    <row r="858" spans="1:5" ht="15">
      <c r="A858" s="8"/>
      <c r="B858" s="23"/>
      <c r="C858" s="26"/>
      <c r="D858" s="8"/>
      <c r="E858" s="11"/>
    </row>
    <row r="859" spans="1:5" ht="15">
      <c r="A859" s="8"/>
      <c r="B859" s="23"/>
      <c r="C859" s="26"/>
      <c r="D859" s="8"/>
      <c r="E859" s="11"/>
    </row>
    <row r="860" spans="1:5" ht="15">
      <c r="A860" s="8"/>
      <c r="B860" s="23"/>
      <c r="C860" s="26"/>
      <c r="D860" s="8"/>
      <c r="E860" s="11"/>
    </row>
    <row r="861" spans="1:5" ht="15">
      <c r="A861" s="8"/>
      <c r="B861" s="23"/>
      <c r="C861" s="26"/>
      <c r="D861" s="8"/>
      <c r="E861" s="11"/>
    </row>
    <row r="862" spans="1:5" ht="15">
      <c r="A862" s="8"/>
      <c r="B862" s="23"/>
      <c r="C862" s="26"/>
      <c r="D862" s="8"/>
      <c r="E862" s="11"/>
    </row>
    <row r="863" spans="1:5" ht="15">
      <c r="A863" s="8"/>
      <c r="B863" s="23"/>
      <c r="C863" s="26"/>
      <c r="D863" s="8"/>
      <c r="E863" s="11"/>
    </row>
    <row r="864" spans="1:5" ht="15">
      <c r="A864" s="8"/>
      <c r="B864" s="23"/>
      <c r="C864" s="26"/>
      <c r="D864" s="8"/>
      <c r="E864" s="11"/>
    </row>
    <row r="865" spans="1:5" ht="15">
      <c r="A865" s="8"/>
      <c r="B865" s="23"/>
      <c r="C865" s="26"/>
      <c r="D865" s="8"/>
      <c r="E865" s="11"/>
    </row>
    <row r="866" spans="1:5" ht="15">
      <c r="A866" s="8"/>
      <c r="B866" s="23"/>
      <c r="C866" s="26"/>
      <c r="D866" s="8"/>
      <c r="E866" s="11"/>
    </row>
    <row r="867" spans="1:5" ht="15">
      <c r="A867" s="8"/>
      <c r="B867" s="23"/>
      <c r="C867" s="26"/>
      <c r="D867" s="8"/>
      <c r="E867" s="11"/>
    </row>
    <row r="868" spans="1:5" ht="15">
      <c r="A868" s="8"/>
      <c r="B868" s="23"/>
      <c r="C868" s="26"/>
      <c r="D868" s="8"/>
      <c r="E868" s="11"/>
    </row>
    <row r="869" spans="1:5" ht="15">
      <c r="A869" s="8"/>
      <c r="B869" s="23"/>
      <c r="C869" s="26"/>
      <c r="D869" s="8"/>
      <c r="E869" s="11"/>
    </row>
    <row r="870" spans="1:5" ht="15">
      <c r="A870" s="8"/>
      <c r="B870" s="23"/>
      <c r="C870" s="26"/>
      <c r="D870" s="8"/>
      <c r="E870" s="11"/>
    </row>
    <row r="871" spans="1:5" ht="15">
      <c r="A871" s="8"/>
      <c r="B871" s="23"/>
      <c r="C871" s="26"/>
      <c r="D871" s="8"/>
      <c r="E871" s="11"/>
    </row>
    <row r="872" spans="1:5" ht="15">
      <c r="A872" s="8"/>
      <c r="B872" s="23"/>
      <c r="C872" s="26"/>
      <c r="D872" s="8"/>
      <c r="E872" s="11"/>
    </row>
    <row r="873" spans="1:5" ht="15">
      <c r="A873" s="8"/>
      <c r="B873" s="23"/>
      <c r="C873" s="26"/>
      <c r="D873" s="8"/>
      <c r="E873" s="11"/>
    </row>
    <row r="874" spans="1:5" ht="15">
      <c r="A874" s="8"/>
      <c r="B874" s="23"/>
      <c r="C874" s="26"/>
      <c r="D874" s="8"/>
      <c r="E874" s="11"/>
    </row>
    <row r="875" spans="1:5" ht="15">
      <c r="A875" s="8"/>
      <c r="B875" s="23"/>
      <c r="C875" s="26"/>
      <c r="D875" s="8"/>
      <c r="E875" s="11"/>
    </row>
    <row r="876" spans="1:5" ht="15">
      <c r="A876" s="8"/>
      <c r="B876" s="23"/>
      <c r="C876" s="26"/>
      <c r="D876" s="8"/>
      <c r="E876" s="11"/>
    </row>
    <row r="877" spans="1:5" ht="15">
      <c r="A877" s="8"/>
      <c r="B877" s="23"/>
      <c r="C877" s="26"/>
      <c r="D877" s="8"/>
      <c r="E877" s="11"/>
    </row>
    <row r="878" spans="1:5" ht="15">
      <c r="A878" s="8"/>
      <c r="B878" s="23"/>
      <c r="C878" s="26"/>
      <c r="D878" s="8"/>
      <c r="E878" s="11"/>
    </row>
    <row r="879" spans="1:5" ht="15">
      <c r="A879" s="8"/>
      <c r="B879" s="23"/>
      <c r="C879" s="26"/>
      <c r="D879" s="8"/>
      <c r="E879" s="11"/>
    </row>
    <row r="880" spans="1:5" ht="15">
      <c r="A880" s="8"/>
      <c r="B880" s="23"/>
      <c r="C880" s="26"/>
      <c r="D880" s="8"/>
      <c r="E880" s="11"/>
    </row>
    <row r="881" spans="1:5" ht="15">
      <c r="A881" s="8"/>
      <c r="B881" s="23"/>
      <c r="C881" s="26"/>
      <c r="D881" s="8"/>
      <c r="E881" s="11"/>
    </row>
    <row r="882" spans="1:5" ht="15">
      <c r="A882" s="8"/>
      <c r="B882" s="23"/>
      <c r="C882" s="26"/>
      <c r="D882" s="8"/>
      <c r="E882" s="11"/>
    </row>
    <row r="883" spans="1:5" ht="15">
      <c r="A883" s="8"/>
      <c r="B883" s="23"/>
      <c r="C883" s="26"/>
      <c r="D883" s="8"/>
      <c r="E883" s="11"/>
    </row>
    <row r="884" spans="1:5" ht="15">
      <c r="A884" s="8"/>
      <c r="B884" s="23"/>
      <c r="C884" s="26"/>
      <c r="D884" s="8"/>
      <c r="E884" s="11"/>
    </row>
    <row r="885" spans="1:5" ht="15">
      <c r="A885" s="8"/>
      <c r="B885" s="23"/>
      <c r="C885" s="26"/>
      <c r="D885" s="8"/>
      <c r="E885" s="11"/>
    </row>
    <row r="886" spans="1:5" ht="15">
      <c r="A886" s="8"/>
      <c r="B886" s="23"/>
      <c r="C886" s="26"/>
      <c r="D886" s="8"/>
      <c r="E886" s="11"/>
    </row>
    <row r="887" spans="1:5" ht="15">
      <c r="A887" s="8"/>
      <c r="B887" s="23"/>
      <c r="C887" s="26"/>
      <c r="D887" s="8"/>
      <c r="E887" s="11"/>
    </row>
    <row r="888" spans="1:5" ht="15">
      <c r="A888" s="8"/>
      <c r="B888" s="23"/>
      <c r="C888" s="26"/>
      <c r="D888" s="8"/>
      <c r="E888" s="11"/>
    </row>
    <row r="889" spans="1:5" ht="15">
      <c r="A889" s="8"/>
      <c r="B889" s="23"/>
      <c r="C889" s="26"/>
      <c r="D889" s="8"/>
      <c r="E889" s="11"/>
    </row>
    <row r="890" spans="1:5" ht="15">
      <c r="A890" s="8"/>
      <c r="B890" s="23"/>
      <c r="C890" s="26"/>
      <c r="D890" s="8"/>
      <c r="E890" s="11"/>
    </row>
    <row r="891" spans="1:5" ht="15">
      <c r="A891" s="8"/>
      <c r="B891" s="23"/>
      <c r="C891" s="26"/>
      <c r="D891" s="8"/>
      <c r="E891" s="11"/>
    </row>
    <row r="892" spans="1:5" ht="15">
      <c r="A892" s="8"/>
      <c r="B892" s="23"/>
      <c r="C892" s="26"/>
      <c r="D892" s="8"/>
      <c r="E892" s="11"/>
    </row>
    <row r="893" spans="1:5" ht="15">
      <c r="A893" s="8"/>
      <c r="B893" s="23"/>
      <c r="C893" s="26"/>
      <c r="D893" s="8"/>
      <c r="E893" s="11"/>
    </row>
    <row r="894" spans="1:5" ht="15">
      <c r="A894" s="8"/>
      <c r="B894" s="23"/>
      <c r="C894" s="26"/>
      <c r="D894" s="8"/>
      <c r="E894" s="11"/>
    </row>
    <row r="895" spans="1:5" ht="15">
      <c r="A895" s="8"/>
      <c r="B895" s="23"/>
      <c r="C895" s="26"/>
      <c r="D895" s="8"/>
      <c r="E895" s="11"/>
    </row>
    <row r="896" spans="1:5" ht="15">
      <c r="A896" s="8"/>
      <c r="B896" s="23"/>
      <c r="C896" s="26"/>
      <c r="D896" s="8"/>
      <c r="E896" s="11"/>
    </row>
    <row r="897" spans="1:5" ht="15">
      <c r="A897" s="8"/>
      <c r="B897" s="23"/>
      <c r="C897" s="26"/>
      <c r="D897" s="8"/>
      <c r="E897" s="11"/>
    </row>
    <row r="898" spans="1:5" ht="15">
      <c r="A898" s="8"/>
      <c r="B898" s="23"/>
      <c r="C898" s="26"/>
      <c r="D898" s="8"/>
      <c r="E898" s="11"/>
    </row>
    <row r="899" spans="1:5" ht="15">
      <c r="A899" s="8"/>
      <c r="B899" s="23"/>
      <c r="C899" s="26"/>
      <c r="D899" s="8"/>
      <c r="E899" s="11"/>
    </row>
    <row r="900" spans="1:5" ht="15">
      <c r="A900" s="8"/>
      <c r="B900" s="23"/>
      <c r="C900" s="26"/>
      <c r="D900" s="8"/>
      <c r="E900" s="11"/>
    </row>
    <row r="901" spans="1:5" ht="15">
      <c r="A901" s="8"/>
      <c r="B901" s="23"/>
      <c r="C901" s="26"/>
      <c r="D901" s="8"/>
      <c r="E901" s="11"/>
    </row>
    <row r="902" spans="1:5" ht="15">
      <c r="A902" s="8"/>
      <c r="B902" s="23"/>
      <c r="C902" s="26"/>
      <c r="D902" s="8"/>
      <c r="E902" s="11"/>
    </row>
    <row r="903" spans="1:5" ht="15">
      <c r="A903" s="8"/>
      <c r="B903" s="23"/>
      <c r="C903" s="26"/>
      <c r="D903" s="8"/>
      <c r="E903" s="11"/>
    </row>
    <row r="904" spans="1:5" ht="15">
      <c r="A904" s="8"/>
      <c r="B904" s="23"/>
      <c r="C904" s="26"/>
      <c r="D904" s="8"/>
      <c r="E904" s="11"/>
    </row>
    <row r="905" spans="1:5" ht="15">
      <c r="A905" s="8"/>
      <c r="B905" s="23"/>
      <c r="C905" s="26"/>
      <c r="D905" s="8"/>
      <c r="E905" s="11"/>
    </row>
    <row r="906" spans="1:5" ht="15">
      <c r="A906" s="8"/>
      <c r="B906" s="23"/>
      <c r="C906" s="26"/>
      <c r="D906" s="8"/>
      <c r="E906" s="11"/>
    </row>
    <row r="907" spans="1:5" ht="15">
      <c r="A907" s="8"/>
      <c r="B907" s="23"/>
      <c r="C907" s="26"/>
      <c r="D907" s="8"/>
      <c r="E907" s="11"/>
    </row>
    <row r="908" spans="1:5" ht="15">
      <c r="A908" s="8"/>
      <c r="B908" s="23"/>
      <c r="C908" s="26"/>
      <c r="D908" s="8"/>
      <c r="E908" s="11"/>
    </row>
    <row r="909" spans="1:5" ht="15">
      <c r="A909" s="8"/>
      <c r="B909" s="23"/>
      <c r="C909" s="26"/>
      <c r="D909" s="8"/>
      <c r="E909" s="11"/>
    </row>
    <row r="910" spans="1:5" ht="15">
      <c r="A910" s="8"/>
      <c r="B910" s="23"/>
      <c r="C910" s="26"/>
      <c r="D910" s="8"/>
      <c r="E910" s="11"/>
    </row>
    <row r="911" spans="1:5" ht="15">
      <c r="A911" s="8"/>
      <c r="B911" s="23"/>
      <c r="C911" s="26"/>
      <c r="D911" s="8"/>
      <c r="E911" s="11"/>
    </row>
    <row r="912" spans="1:5" ht="15">
      <c r="A912" s="8"/>
      <c r="B912" s="23"/>
      <c r="C912" s="26"/>
      <c r="D912" s="8"/>
      <c r="E912" s="11"/>
    </row>
    <row r="913" spans="1:5" ht="15">
      <c r="A913" s="8"/>
      <c r="B913" s="23"/>
      <c r="C913" s="26"/>
      <c r="D913" s="8"/>
      <c r="E913" s="11"/>
    </row>
    <row r="914" spans="1:5" ht="15">
      <c r="A914" s="8"/>
      <c r="B914" s="23"/>
      <c r="C914" s="26"/>
      <c r="D914" s="8"/>
      <c r="E914" s="11"/>
    </row>
    <row r="915" spans="1:5" ht="15">
      <c r="A915" s="8"/>
      <c r="B915" s="23"/>
      <c r="C915" s="26"/>
      <c r="D915" s="8"/>
      <c r="E915" s="11"/>
    </row>
    <row r="916" spans="1:5" ht="15">
      <c r="A916" s="8"/>
      <c r="B916" s="23"/>
      <c r="C916" s="26"/>
      <c r="D916" s="8"/>
      <c r="E916" s="11"/>
    </row>
    <row r="917" spans="1:5" ht="15">
      <c r="A917" s="8"/>
      <c r="B917" s="23"/>
      <c r="C917" s="26"/>
      <c r="D917" s="8"/>
      <c r="E917" s="11"/>
    </row>
    <row r="918" spans="1:5" ht="15">
      <c r="A918" s="8"/>
      <c r="B918" s="23"/>
      <c r="C918" s="26"/>
      <c r="D918" s="8"/>
      <c r="E918" s="11"/>
    </row>
    <row r="919" spans="1:5" ht="15">
      <c r="A919" s="8"/>
      <c r="B919" s="23"/>
      <c r="C919" s="26"/>
      <c r="D919" s="8"/>
      <c r="E919" s="11"/>
    </row>
    <row r="920" spans="1:5" ht="15">
      <c r="A920" s="8"/>
      <c r="B920" s="23"/>
      <c r="C920" s="26"/>
      <c r="D920" s="8"/>
      <c r="E920" s="11"/>
    </row>
    <row r="921" spans="1:5" ht="15">
      <c r="A921" s="8"/>
      <c r="B921" s="23"/>
      <c r="C921" s="26"/>
      <c r="D921" s="8"/>
      <c r="E921" s="11"/>
    </row>
    <row r="922" spans="1:5" ht="15">
      <c r="A922" s="8"/>
      <c r="B922" s="23"/>
      <c r="C922" s="26"/>
      <c r="D922" s="8"/>
      <c r="E922" s="11"/>
    </row>
    <row r="923" spans="1:5" ht="15">
      <c r="A923" s="8"/>
      <c r="B923" s="23"/>
      <c r="C923" s="26"/>
      <c r="D923" s="8"/>
      <c r="E923" s="11"/>
    </row>
    <row r="924" spans="1:5" ht="15">
      <c r="A924" s="8"/>
      <c r="B924" s="23"/>
      <c r="C924" s="26"/>
      <c r="D924" s="8"/>
      <c r="E924" s="11"/>
    </row>
    <row r="925" spans="1:5" ht="15">
      <c r="A925" s="8"/>
      <c r="B925" s="23"/>
      <c r="C925" s="26"/>
      <c r="D925" s="8"/>
      <c r="E925" s="11"/>
    </row>
    <row r="926" spans="1:5" ht="15">
      <c r="A926" s="8"/>
      <c r="B926" s="23"/>
      <c r="C926" s="26"/>
      <c r="D926" s="8"/>
      <c r="E926" s="11"/>
    </row>
    <row r="927" spans="1:5" ht="15">
      <c r="A927" s="8"/>
      <c r="B927" s="23"/>
      <c r="C927" s="26"/>
      <c r="D927" s="8"/>
      <c r="E927" s="11"/>
    </row>
    <row r="928" spans="1:5" ht="15">
      <c r="A928" s="8"/>
      <c r="B928" s="23"/>
      <c r="C928" s="26"/>
      <c r="D928" s="8"/>
      <c r="E928" s="11"/>
    </row>
    <row r="929" spans="1:5" ht="15">
      <c r="A929" s="8"/>
      <c r="B929" s="23"/>
      <c r="C929" s="26"/>
      <c r="D929" s="8"/>
      <c r="E929" s="11"/>
    </row>
    <row r="930" spans="1:5" ht="15">
      <c r="A930" s="8"/>
      <c r="B930" s="23"/>
      <c r="C930" s="26"/>
      <c r="D930" s="8"/>
      <c r="E930" s="11"/>
    </row>
    <row r="931" spans="1:5" ht="15">
      <c r="A931" s="8"/>
      <c r="B931" s="23"/>
      <c r="C931" s="26"/>
      <c r="D931" s="8"/>
      <c r="E931" s="11"/>
    </row>
    <row r="932" spans="1:5" ht="15">
      <c r="A932" s="8"/>
      <c r="B932" s="23"/>
      <c r="C932" s="26"/>
      <c r="D932" s="8"/>
      <c r="E932" s="11"/>
    </row>
    <row r="933" spans="1:5" ht="15">
      <c r="A933" s="8"/>
      <c r="B933" s="23"/>
      <c r="C933" s="26"/>
      <c r="D933" s="8"/>
      <c r="E933" s="11"/>
    </row>
    <row r="934" spans="1:5" ht="15">
      <c r="A934" s="8"/>
      <c r="B934" s="23"/>
      <c r="C934" s="26"/>
      <c r="D934" s="8"/>
      <c r="E934" s="11"/>
    </row>
    <row r="935" spans="1:5" ht="15">
      <c r="A935" s="8"/>
      <c r="B935" s="23"/>
      <c r="C935" s="26"/>
      <c r="D935" s="8"/>
      <c r="E935" s="11"/>
    </row>
    <row r="936" spans="1:5" ht="15">
      <c r="A936" s="8"/>
      <c r="B936" s="23"/>
      <c r="C936" s="26"/>
      <c r="D936" s="8"/>
      <c r="E936" s="11"/>
    </row>
    <row r="937" spans="1:5" ht="15">
      <c r="A937" s="8"/>
      <c r="B937" s="23"/>
      <c r="C937" s="26"/>
      <c r="D937" s="8"/>
      <c r="E937" s="11"/>
    </row>
    <row r="938" spans="1:5" ht="15">
      <c r="A938" s="8"/>
      <c r="B938" s="23"/>
      <c r="C938" s="26"/>
      <c r="D938" s="8"/>
      <c r="E938" s="11"/>
    </row>
    <row r="939" spans="1:5" ht="15">
      <c r="A939" s="8"/>
      <c r="B939" s="23"/>
      <c r="C939" s="26"/>
      <c r="D939" s="8"/>
      <c r="E939" s="11"/>
    </row>
    <row r="940" spans="1:5" ht="15">
      <c r="A940" s="8"/>
      <c r="B940" s="23"/>
      <c r="C940" s="26"/>
      <c r="D940" s="8"/>
      <c r="E940" s="11"/>
    </row>
    <row r="941" spans="1:5" ht="15">
      <c r="A941" s="8"/>
      <c r="B941" s="23"/>
      <c r="C941" s="26"/>
      <c r="D941" s="8"/>
      <c r="E941" s="11"/>
    </row>
    <row r="942" spans="1:5" ht="15">
      <c r="A942" s="8"/>
      <c r="B942" s="23"/>
      <c r="C942" s="26"/>
      <c r="D942" s="8"/>
      <c r="E942" s="11"/>
    </row>
    <row r="943" spans="1:5" ht="15">
      <c r="A943" s="8"/>
      <c r="B943" s="23"/>
      <c r="C943" s="26"/>
      <c r="D943" s="8"/>
      <c r="E943" s="11"/>
    </row>
    <row r="944" spans="1:5" ht="15">
      <c r="A944" s="8"/>
      <c r="B944" s="23"/>
      <c r="C944" s="26"/>
      <c r="D944" s="8"/>
      <c r="E944" s="11"/>
    </row>
    <row r="945" spans="1:5" ht="15">
      <c r="A945" s="8"/>
      <c r="B945" s="23"/>
      <c r="C945" s="26"/>
      <c r="D945" s="8"/>
      <c r="E945" s="11"/>
    </row>
    <row r="946" spans="1:5" ht="15">
      <c r="A946" s="8"/>
      <c r="B946" s="23"/>
      <c r="C946" s="26"/>
      <c r="D946" s="8"/>
      <c r="E946" s="11"/>
    </row>
    <row r="947" spans="1:5" ht="15">
      <c r="A947" s="8"/>
      <c r="B947" s="23"/>
      <c r="C947" s="26"/>
      <c r="D947" s="8"/>
      <c r="E947" s="11"/>
    </row>
    <row r="948" spans="1:5" ht="15">
      <c r="A948" s="8"/>
      <c r="B948" s="23"/>
      <c r="C948" s="26"/>
      <c r="D948" s="8"/>
      <c r="E948" s="11"/>
    </row>
    <row r="949" spans="1:5" ht="15">
      <c r="A949" s="8"/>
      <c r="B949" s="23"/>
      <c r="C949" s="26"/>
      <c r="D949" s="8"/>
      <c r="E949" s="11"/>
    </row>
    <row r="950" spans="1:5" ht="15">
      <c r="A950" s="8"/>
      <c r="B950" s="23"/>
      <c r="C950" s="26"/>
      <c r="D950" s="8"/>
      <c r="E950" s="11"/>
    </row>
    <row r="951" spans="1:5" ht="15">
      <c r="A951" s="8"/>
      <c r="B951" s="23"/>
      <c r="C951" s="26"/>
      <c r="D951" s="8"/>
      <c r="E951" s="11"/>
    </row>
    <row r="952" spans="1:5" ht="15">
      <c r="A952" s="8"/>
      <c r="B952" s="23"/>
      <c r="C952" s="26"/>
      <c r="D952" s="8"/>
      <c r="E952" s="11"/>
    </row>
    <row r="953" spans="1:5" ht="15">
      <c r="A953" s="8"/>
      <c r="B953" s="23"/>
      <c r="C953" s="26"/>
      <c r="D953" s="8"/>
      <c r="E953" s="11"/>
    </row>
    <row r="954" spans="1:5" ht="15">
      <c r="A954" s="8"/>
      <c r="B954" s="23"/>
      <c r="C954" s="26"/>
      <c r="D954" s="8"/>
      <c r="E954" s="11"/>
    </row>
    <row r="955" spans="1:5" ht="15">
      <c r="A955" s="8"/>
      <c r="B955" s="23"/>
      <c r="C955" s="26"/>
      <c r="D955" s="8"/>
      <c r="E955" s="11"/>
    </row>
    <row r="956" spans="1:5" ht="15">
      <c r="A956" s="8"/>
      <c r="B956" s="23"/>
      <c r="C956" s="26"/>
      <c r="D956" s="8"/>
      <c r="E956" s="11"/>
    </row>
    <row r="957" spans="1:5" ht="15">
      <c r="A957" s="8"/>
      <c r="B957" s="23"/>
      <c r="C957" s="26"/>
      <c r="D957" s="8"/>
      <c r="E957" s="11"/>
    </row>
    <row r="958" spans="1:5" ht="15">
      <c r="A958" s="8"/>
      <c r="B958" s="23"/>
      <c r="C958" s="26"/>
      <c r="D958" s="8"/>
      <c r="E958" s="11"/>
    </row>
    <row r="959" spans="1:5" ht="15">
      <c r="A959" s="8"/>
      <c r="B959" s="23"/>
      <c r="C959" s="26"/>
      <c r="D959" s="8"/>
      <c r="E959" s="11"/>
    </row>
    <row r="960" spans="1:5" ht="15">
      <c r="A960" s="8"/>
      <c r="B960" s="23"/>
      <c r="C960" s="26"/>
      <c r="D960" s="8"/>
      <c r="E960" s="11"/>
    </row>
    <row r="961" spans="1:5" ht="15">
      <c r="A961" s="8"/>
      <c r="B961" s="23"/>
      <c r="C961" s="26"/>
      <c r="D961" s="8"/>
      <c r="E961" s="11"/>
    </row>
    <row r="962" spans="1:5" ht="15">
      <c r="A962" s="8"/>
      <c r="B962" s="23"/>
      <c r="C962" s="26"/>
      <c r="D962" s="8"/>
      <c r="E962" s="11"/>
    </row>
    <row r="963" spans="1:5" ht="15">
      <c r="A963" s="8"/>
      <c r="B963" s="23"/>
      <c r="C963" s="26"/>
      <c r="D963" s="8"/>
      <c r="E963" s="11"/>
    </row>
    <row r="964" spans="1:5" ht="15">
      <c r="A964" s="8"/>
      <c r="B964" s="23"/>
      <c r="C964" s="26"/>
      <c r="D964" s="8"/>
      <c r="E964" s="11"/>
    </row>
    <row r="965" spans="1:5" ht="15">
      <c r="A965" s="8"/>
      <c r="B965" s="23"/>
      <c r="C965" s="26"/>
      <c r="D965" s="8"/>
      <c r="E965" s="11"/>
    </row>
    <row r="966" spans="1:5" ht="15">
      <c r="A966" s="8"/>
      <c r="B966" s="23"/>
      <c r="C966" s="26"/>
      <c r="D966" s="8"/>
      <c r="E966" s="11"/>
    </row>
    <row r="967" spans="1:5" ht="15">
      <c r="A967" s="8"/>
      <c r="B967" s="23"/>
      <c r="C967" s="26"/>
      <c r="D967" s="8"/>
      <c r="E967" s="11"/>
    </row>
    <row r="968" spans="1:5" ht="15">
      <c r="A968" s="8"/>
      <c r="B968" s="23"/>
      <c r="C968" s="26"/>
      <c r="D968" s="8"/>
      <c r="E968" s="11"/>
    </row>
    <row r="969" spans="1:5" ht="15">
      <c r="A969" s="8"/>
      <c r="B969" s="23"/>
      <c r="C969" s="26"/>
      <c r="D969" s="8"/>
      <c r="E969" s="11"/>
    </row>
    <row r="970" spans="1:5" ht="15">
      <c r="A970" s="8"/>
      <c r="B970" s="23"/>
      <c r="C970" s="26"/>
      <c r="D970" s="8"/>
      <c r="E970" s="11"/>
    </row>
    <row r="971" spans="1:5" ht="15">
      <c r="A971" s="8"/>
      <c r="B971" s="23"/>
      <c r="C971" s="26"/>
      <c r="D971" s="8"/>
      <c r="E971" s="11"/>
    </row>
    <row r="972" spans="1:5" ht="15">
      <c r="A972" s="8"/>
      <c r="B972" s="23"/>
      <c r="C972" s="26"/>
      <c r="D972" s="8"/>
      <c r="E972" s="11"/>
    </row>
    <row r="973" spans="1:5" ht="15">
      <c r="A973" s="8"/>
      <c r="B973" s="23"/>
      <c r="C973" s="26"/>
      <c r="D973" s="8"/>
      <c r="E973" s="11"/>
    </row>
    <row r="974" spans="1:5" ht="15">
      <c r="A974" s="8"/>
      <c r="B974" s="23"/>
      <c r="C974" s="26"/>
      <c r="D974" s="8"/>
      <c r="E974" s="11"/>
    </row>
    <row r="975" spans="1:5" ht="15">
      <c r="A975" s="8"/>
      <c r="B975" s="23"/>
      <c r="C975" s="26"/>
      <c r="D975" s="8"/>
      <c r="E975" s="11"/>
    </row>
    <row r="976" spans="1:5" ht="15">
      <c r="A976" s="8"/>
      <c r="B976" s="23"/>
      <c r="C976" s="26"/>
      <c r="D976" s="8"/>
      <c r="E976" s="11"/>
    </row>
    <row r="977" spans="1:5" ht="15">
      <c r="A977" s="8"/>
      <c r="B977" s="23"/>
      <c r="C977" s="26"/>
      <c r="D977" s="8"/>
      <c r="E977" s="11"/>
    </row>
    <row r="978" spans="1:5" ht="15">
      <c r="A978" s="8"/>
      <c r="B978" s="23"/>
      <c r="C978" s="26"/>
      <c r="D978" s="8"/>
      <c r="E978" s="11"/>
    </row>
    <row r="979" spans="1:5" ht="15">
      <c r="A979" s="8"/>
      <c r="B979" s="23"/>
      <c r="C979" s="26"/>
      <c r="D979" s="8"/>
      <c r="E979" s="11"/>
    </row>
    <row r="980" spans="1:5" ht="15">
      <c r="A980" s="8"/>
      <c r="B980" s="23"/>
      <c r="C980" s="26"/>
      <c r="D980" s="8"/>
      <c r="E980" s="11"/>
    </row>
    <row r="981" spans="1:5" ht="15">
      <c r="A981" s="8"/>
      <c r="B981" s="23"/>
      <c r="C981" s="26"/>
      <c r="D981" s="8"/>
      <c r="E981" s="11"/>
    </row>
    <row r="982" spans="1:5" ht="15">
      <c r="A982" s="8"/>
      <c r="B982" s="23"/>
      <c r="C982" s="26"/>
      <c r="D982" s="8"/>
      <c r="E982" s="11"/>
    </row>
    <row r="983" spans="1:5" ht="15">
      <c r="A983" s="8"/>
      <c r="B983" s="23"/>
      <c r="C983" s="26"/>
      <c r="D983" s="8"/>
      <c r="E983" s="11"/>
    </row>
    <row r="984" spans="1:5" ht="15">
      <c r="A984" s="8"/>
      <c r="B984" s="23"/>
      <c r="C984" s="26"/>
      <c r="D984" s="8"/>
      <c r="E984" s="11"/>
    </row>
    <row r="985" spans="1:5" ht="15">
      <c r="A985" s="8"/>
      <c r="B985" s="23"/>
      <c r="C985" s="26"/>
      <c r="D985" s="8"/>
      <c r="E985" s="11"/>
    </row>
    <row r="986" spans="1:5" ht="15">
      <c r="A986" s="8"/>
      <c r="B986" s="23"/>
      <c r="C986" s="26"/>
      <c r="D986" s="8"/>
      <c r="E986" s="11"/>
    </row>
    <row r="987" spans="1:5" ht="15">
      <c r="A987" s="8"/>
      <c r="B987" s="23"/>
      <c r="C987" s="26"/>
      <c r="D987" s="8"/>
      <c r="E987" s="11"/>
    </row>
    <row r="988" spans="1:5" ht="15">
      <c r="A988" s="8"/>
      <c r="B988" s="23"/>
      <c r="C988" s="26"/>
      <c r="D988" s="8"/>
      <c r="E988" s="11"/>
    </row>
    <row r="989" spans="1:5" ht="15">
      <c r="A989" s="8"/>
      <c r="B989" s="23"/>
      <c r="C989" s="26"/>
      <c r="D989" s="8"/>
      <c r="E989" s="11"/>
    </row>
    <row r="990" spans="1:5" ht="15">
      <c r="A990" s="8"/>
      <c r="B990" s="23"/>
      <c r="C990" s="26"/>
      <c r="D990" s="8"/>
      <c r="E990" s="11"/>
    </row>
    <row r="991" spans="1:5" ht="15">
      <c r="A991" s="8"/>
      <c r="B991" s="23"/>
      <c r="C991" s="26"/>
      <c r="D991" s="8"/>
      <c r="E991" s="11"/>
    </row>
    <row r="992" spans="1:5" ht="15">
      <c r="A992" s="8"/>
      <c r="B992" s="23"/>
      <c r="C992" s="26"/>
      <c r="D992" s="8"/>
      <c r="E992" s="11"/>
    </row>
    <row r="993" spans="1:5" ht="15">
      <c r="A993" s="8"/>
      <c r="B993" s="23"/>
      <c r="C993" s="26"/>
      <c r="D993" s="8"/>
      <c r="E993" s="11"/>
    </row>
    <row r="994" spans="1:5" ht="15">
      <c r="A994" s="8"/>
      <c r="B994" s="23"/>
      <c r="C994" s="26"/>
      <c r="D994" s="8"/>
      <c r="E994" s="11"/>
    </row>
    <row r="995" spans="1:5" ht="15">
      <c r="A995" s="8"/>
      <c r="B995" s="23"/>
      <c r="C995" s="26"/>
      <c r="D995" s="8"/>
      <c r="E995" s="11"/>
    </row>
    <row r="996" spans="1:5" ht="15">
      <c r="A996" s="8"/>
      <c r="B996" s="23"/>
      <c r="C996" s="26"/>
      <c r="D996" s="8"/>
      <c r="E996" s="11"/>
    </row>
    <row r="997" spans="1:5" ht="15">
      <c r="A997" s="8"/>
      <c r="B997" s="23"/>
      <c r="C997" s="26"/>
      <c r="D997" s="8"/>
      <c r="E997" s="11"/>
    </row>
    <row r="998" spans="1:5" ht="15">
      <c r="A998" s="8"/>
      <c r="B998" s="23"/>
      <c r="C998" s="26"/>
      <c r="D998" s="8"/>
      <c r="E998" s="11"/>
    </row>
    <row r="999" spans="1:5" ht="15">
      <c r="A999" s="8"/>
      <c r="B999" s="23"/>
      <c r="C999" s="26"/>
      <c r="D999" s="8"/>
      <c r="E999" s="11"/>
    </row>
    <row r="1000" spans="1:5" ht="15">
      <c r="A1000" s="8"/>
      <c r="B1000" s="23"/>
      <c r="C1000" s="26"/>
      <c r="D1000" s="8"/>
      <c r="E1000" s="11"/>
    </row>
  </sheetData>
  <sheetProtection/>
  <conditionalFormatting sqref="A7">
    <cfRule type="expression" priority="6" dxfId="72" stopIfTrue="1">
      <formula>IF('June 14'!$E7="",FALSE,TRUE)</formula>
    </cfRule>
  </conditionalFormatting>
  <conditionalFormatting sqref="B7:E7">
    <cfRule type="expression" priority="5" dxfId="72" stopIfTrue="1">
      <formula>IF('June 14'!$E7="",FALSE,TRUE)</formula>
    </cfRule>
  </conditionalFormatting>
  <conditionalFormatting sqref="A8:A10 A12:A39">
    <cfRule type="expression" priority="4" dxfId="72" stopIfTrue="1">
      <formula>IF('June 14'!$E8="",FALSE,TRUE)</formula>
    </cfRule>
  </conditionalFormatting>
  <conditionalFormatting sqref="B8:E39">
    <cfRule type="expression" priority="3" dxfId="72" stopIfTrue="1">
      <formula>IF('June 14'!$E8="",FALSE,TRUE)</formula>
    </cfRule>
  </conditionalFormatting>
  <conditionalFormatting sqref="A40:A1000">
    <cfRule type="expression" priority="2" dxfId="72" stopIfTrue="1">
      <formula>IF('June 14'!$E40="",FALSE,TRUE)</formula>
    </cfRule>
  </conditionalFormatting>
  <conditionalFormatting sqref="B40:E1000">
    <cfRule type="expression" priority="1" dxfId="72" stopIfTrue="1">
      <formula>IF('June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C17" sqref="C17"/>
    </sheetView>
  </sheetViews>
  <sheetFormatPr defaultColWidth="8.8515625" defaultRowHeight="12.75"/>
  <cols>
    <col min="1" max="1" width="47.140625" style="0" customWidth="1"/>
    <col min="2" max="2" width="15.421875" style="7" customWidth="1"/>
    <col min="3" max="3" width="13.28125" style="2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4"/>
      <c r="D1" s="2"/>
      <c r="E1" s="10"/>
    </row>
    <row r="2" spans="1:5" ht="15">
      <c r="A2" s="2"/>
      <c r="B2" s="6"/>
      <c r="C2" s="24"/>
      <c r="D2" s="2"/>
      <c r="E2" s="10"/>
    </row>
    <row r="3" spans="1:5" ht="15.75">
      <c r="A3" s="16" t="str">
        <f>Sheet1!A29</f>
        <v>Nea Community Learning Center</v>
      </c>
      <c r="B3" s="14"/>
      <c r="C3" s="24"/>
      <c r="D3" s="2"/>
      <c r="E3" s="10"/>
    </row>
    <row r="4" spans="1:5" ht="15">
      <c r="A4" s="15" t="s">
        <v>28</v>
      </c>
      <c r="B4" s="14">
        <v>2013</v>
      </c>
      <c r="C4" s="24"/>
      <c r="D4" s="3" t="s">
        <v>5</v>
      </c>
      <c r="E4" s="10">
        <f>SUM(E7:E479)</f>
        <v>201760.39</v>
      </c>
    </row>
    <row r="5" spans="1:5" ht="15.75" thickBot="1">
      <c r="A5" s="2"/>
      <c r="B5" s="6"/>
      <c r="C5" s="24"/>
      <c r="D5" s="2"/>
      <c r="E5" s="10"/>
    </row>
    <row r="6" spans="1:8" ht="30.75" thickBot="1">
      <c r="A6" s="4" t="s">
        <v>2</v>
      </c>
      <c r="B6" s="5" t="s">
        <v>0</v>
      </c>
      <c r="C6" s="25" t="s">
        <v>3</v>
      </c>
      <c r="D6" s="5" t="s">
        <v>1</v>
      </c>
      <c r="E6" s="13" t="s">
        <v>6</v>
      </c>
      <c r="H6" s="9"/>
    </row>
    <row r="7" spans="1:5" ht="15">
      <c r="A7" s="8" t="s">
        <v>129</v>
      </c>
      <c r="B7" s="23" t="s">
        <v>130</v>
      </c>
      <c r="C7" s="26">
        <v>41456</v>
      </c>
      <c r="D7" s="8" t="s">
        <v>131</v>
      </c>
      <c r="E7" s="11">
        <v>13162.5</v>
      </c>
    </row>
    <row r="8" spans="1:7" ht="15">
      <c r="A8" s="8" t="s">
        <v>34</v>
      </c>
      <c r="B8" s="23">
        <v>2968</v>
      </c>
      <c r="C8" s="26">
        <v>41457</v>
      </c>
      <c r="D8" s="8" t="s">
        <v>73</v>
      </c>
      <c r="E8" s="11">
        <v>3903.46</v>
      </c>
      <c r="F8" s="9"/>
      <c r="G8" s="9"/>
    </row>
    <row r="9" spans="1:7" ht="30">
      <c r="A9" s="8" t="s">
        <v>74</v>
      </c>
      <c r="B9" s="23">
        <v>2969</v>
      </c>
      <c r="C9" s="26">
        <v>41457</v>
      </c>
      <c r="D9" s="8" t="s">
        <v>75</v>
      </c>
      <c r="E9" s="11">
        <v>313.25</v>
      </c>
      <c r="F9" s="9"/>
      <c r="G9" s="9"/>
    </row>
    <row r="10" spans="1:7" ht="15" customHeight="1">
      <c r="A10" s="8" t="s">
        <v>76</v>
      </c>
      <c r="B10" s="23">
        <v>2970</v>
      </c>
      <c r="C10" s="26">
        <v>41464</v>
      </c>
      <c r="D10" s="8" t="s">
        <v>77</v>
      </c>
      <c r="E10" s="11">
        <v>76.3</v>
      </c>
      <c r="F10" s="9"/>
      <c r="G10" s="9"/>
    </row>
    <row r="11" spans="1:7" ht="15">
      <c r="A11" s="22" t="s">
        <v>78</v>
      </c>
      <c r="B11" s="23">
        <v>2971</v>
      </c>
      <c r="C11" s="26">
        <v>41464</v>
      </c>
      <c r="D11" s="8" t="s">
        <v>79</v>
      </c>
      <c r="E11" s="11">
        <v>17603.13</v>
      </c>
      <c r="F11" s="9"/>
      <c r="G11" s="9"/>
    </row>
    <row r="12" spans="1:7" ht="15" customHeight="1">
      <c r="A12" s="8" t="s">
        <v>80</v>
      </c>
      <c r="B12" s="23">
        <v>2972</v>
      </c>
      <c r="C12" s="26">
        <v>41464</v>
      </c>
      <c r="D12" s="8" t="s">
        <v>81</v>
      </c>
      <c r="E12" s="11">
        <v>269.1</v>
      </c>
      <c r="F12" s="9"/>
      <c r="G12" s="9"/>
    </row>
    <row r="13" spans="1:7" ht="15" customHeight="1">
      <c r="A13" s="8" t="s">
        <v>80</v>
      </c>
      <c r="B13" s="23">
        <v>2973</v>
      </c>
      <c r="C13" s="26">
        <v>41464</v>
      </c>
      <c r="D13" s="8" t="s">
        <v>82</v>
      </c>
      <c r="E13" s="11">
        <v>183.77</v>
      </c>
      <c r="F13" s="9"/>
      <c r="G13" s="9"/>
    </row>
    <row r="14" spans="1:7" ht="15" customHeight="1">
      <c r="A14" s="8" t="s">
        <v>85</v>
      </c>
      <c r="B14" s="23">
        <v>2975</v>
      </c>
      <c r="C14" s="26">
        <v>41464</v>
      </c>
      <c r="D14" s="8" t="s">
        <v>86</v>
      </c>
      <c r="E14" s="11">
        <v>58</v>
      </c>
      <c r="F14" s="9"/>
      <c r="G14" s="9"/>
    </row>
    <row r="15" spans="1:7" ht="15" customHeight="1">
      <c r="A15" s="8" t="s">
        <v>83</v>
      </c>
      <c r="B15" s="23">
        <v>2974</v>
      </c>
      <c r="C15" s="26">
        <v>41464</v>
      </c>
      <c r="D15" s="8" t="s">
        <v>84</v>
      </c>
      <c r="E15" s="11">
        <v>416.82</v>
      </c>
      <c r="F15" s="9"/>
      <c r="G15" s="9"/>
    </row>
    <row r="16" spans="1:7" ht="15" customHeight="1">
      <c r="A16" s="8" t="s">
        <v>87</v>
      </c>
      <c r="B16" s="23">
        <v>2976</v>
      </c>
      <c r="C16" s="26">
        <v>41464</v>
      </c>
      <c r="D16" s="8" t="s">
        <v>88</v>
      </c>
      <c r="E16" s="11">
        <v>424.5</v>
      </c>
      <c r="F16" s="9"/>
      <c r="G16" s="9"/>
    </row>
    <row r="17" spans="1:7" ht="15">
      <c r="A17" s="8" t="s">
        <v>89</v>
      </c>
      <c r="B17" s="23">
        <v>2977</v>
      </c>
      <c r="C17" s="26">
        <v>41464</v>
      </c>
      <c r="D17" s="8" t="s">
        <v>90</v>
      </c>
      <c r="E17" s="11">
        <v>123.87</v>
      </c>
      <c r="F17" s="9"/>
      <c r="G17" s="9"/>
    </row>
    <row r="18" spans="1:7" ht="15" customHeight="1">
      <c r="A18" s="8" t="s">
        <v>91</v>
      </c>
      <c r="B18" s="23">
        <v>2978</v>
      </c>
      <c r="C18" s="26">
        <v>41464</v>
      </c>
      <c r="D18" s="8" t="s">
        <v>92</v>
      </c>
      <c r="E18" s="11">
        <v>181.34</v>
      </c>
      <c r="F18" s="9"/>
      <c r="G18" s="9"/>
    </row>
    <row r="19" spans="1:5" s="9" customFormat="1" ht="15">
      <c r="A19" s="8" t="s">
        <v>93</v>
      </c>
      <c r="B19" s="23">
        <v>2979</v>
      </c>
      <c r="C19" s="26">
        <v>41467</v>
      </c>
      <c r="D19" s="8" t="s">
        <v>94</v>
      </c>
      <c r="E19" s="11">
        <v>7500</v>
      </c>
    </row>
    <row r="20" spans="1:5" s="9" customFormat="1" ht="15">
      <c r="A20" s="8" t="s">
        <v>95</v>
      </c>
      <c r="B20" s="23">
        <v>2980</v>
      </c>
      <c r="C20" s="26">
        <v>41467</v>
      </c>
      <c r="D20" s="8" t="s">
        <v>96</v>
      </c>
      <c r="E20" s="11">
        <v>585.66</v>
      </c>
    </row>
    <row r="21" spans="1:5" s="9" customFormat="1" ht="15">
      <c r="A21" s="8" t="s">
        <v>97</v>
      </c>
      <c r="B21" s="23">
        <v>2981</v>
      </c>
      <c r="C21" s="26">
        <v>41467</v>
      </c>
      <c r="D21" s="8" t="s">
        <v>98</v>
      </c>
      <c r="E21" s="11">
        <v>8213</v>
      </c>
    </row>
    <row r="22" spans="1:5" s="9" customFormat="1" ht="15" customHeight="1">
      <c r="A22" s="8" t="s">
        <v>99</v>
      </c>
      <c r="B22" s="23">
        <v>2982</v>
      </c>
      <c r="C22" s="26">
        <v>41467</v>
      </c>
      <c r="D22" s="8" t="s">
        <v>100</v>
      </c>
      <c r="E22" s="11">
        <v>6250</v>
      </c>
    </row>
    <row r="23" spans="1:5" s="9" customFormat="1" ht="15">
      <c r="A23" s="8" t="s">
        <v>101</v>
      </c>
      <c r="B23" s="23">
        <v>2983</v>
      </c>
      <c r="C23" s="26">
        <v>41467</v>
      </c>
      <c r="D23" s="8" t="s">
        <v>102</v>
      </c>
      <c r="E23" s="11">
        <v>10409.05</v>
      </c>
    </row>
    <row r="24" spans="1:7" ht="15">
      <c r="A24" s="8" t="s">
        <v>89</v>
      </c>
      <c r="B24" s="23">
        <v>2984</v>
      </c>
      <c r="C24" s="26">
        <v>41467</v>
      </c>
      <c r="D24" s="8" t="s">
        <v>103</v>
      </c>
      <c r="E24" s="11">
        <v>329.99</v>
      </c>
      <c r="F24" s="9"/>
      <c r="G24" s="9"/>
    </row>
    <row r="25" spans="1:7" ht="15" customHeight="1">
      <c r="A25" s="8" t="s">
        <v>104</v>
      </c>
      <c r="B25" s="23">
        <v>2985</v>
      </c>
      <c r="C25" s="26">
        <v>41467</v>
      </c>
      <c r="D25" s="8" t="s">
        <v>105</v>
      </c>
      <c r="E25" s="11">
        <v>61.83</v>
      </c>
      <c r="F25" s="9"/>
      <c r="G25" s="9"/>
    </row>
    <row r="26" spans="1:7" ht="15">
      <c r="A26" s="8" t="s">
        <v>104</v>
      </c>
      <c r="B26" s="23">
        <v>2986</v>
      </c>
      <c r="C26" s="26">
        <v>41467</v>
      </c>
      <c r="D26" s="8" t="s">
        <v>106</v>
      </c>
      <c r="E26" s="11">
        <v>749.14</v>
      </c>
      <c r="F26" s="9"/>
      <c r="G26" s="9"/>
    </row>
    <row r="27" spans="1:7" ht="15">
      <c r="A27" s="8" t="s">
        <v>107</v>
      </c>
      <c r="B27" s="23">
        <v>2987</v>
      </c>
      <c r="C27" s="26">
        <v>41467</v>
      </c>
      <c r="D27" s="8" t="s">
        <v>108</v>
      </c>
      <c r="E27" s="11">
        <v>1735.75</v>
      </c>
      <c r="F27" s="9"/>
      <c r="G27" s="9"/>
    </row>
    <row r="28" spans="1:7" ht="15">
      <c r="A28" s="8" t="s">
        <v>109</v>
      </c>
      <c r="B28" s="23">
        <v>2988</v>
      </c>
      <c r="C28" s="26">
        <v>41467</v>
      </c>
      <c r="D28" s="8" t="s">
        <v>110</v>
      </c>
      <c r="E28" s="11">
        <v>116.85</v>
      </c>
      <c r="F28" s="9"/>
      <c r="G28" s="9"/>
    </row>
    <row r="29" spans="1:7" ht="30">
      <c r="A29" s="8" t="s">
        <v>111</v>
      </c>
      <c r="B29" s="23">
        <v>2989</v>
      </c>
      <c r="C29" s="26">
        <v>41471</v>
      </c>
      <c r="D29" s="8" t="s">
        <v>112</v>
      </c>
      <c r="E29" s="11">
        <v>6640</v>
      </c>
      <c r="F29" s="9"/>
      <c r="G29" s="9"/>
    </row>
    <row r="30" spans="1:7" ht="15">
      <c r="A30" s="8" t="s">
        <v>113</v>
      </c>
      <c r="B30" s="23">
        <v>2990</v>
      </c>
      <c r="C30" s="26">
        <v>41472</v>
      </c>
      <c r="D30" s="8" t="s">
        <v>114</v>
      </c>
      <c r="E30" s="11">
        <v>510</v>
      </c>
      <c r="F30" s="9"/>
      <c r="G30" s="9"/>
    </row>
    <row r="31" spans="1:7" ht="15" customHeight="1">
      <c r="A31" s="8" t="s">
        <v>115</v>
      </c>
      <c r="B31" s="23">
        <v>2991</v>
      </c>
      <c r="C31" s="26">
        <v>41472</v>
      </c>
      <c r="D31" s="8" t="s">
        <v>116</v>
      </c>
      <c r="E31" s="11">
        <v>8760.7</v>
      </c>
      <c r="F31" s="9"/>
      <c r="G31" s="9"/>
    </row>
    <row r="32" spans="1:7" ht="15" customHeight="1">
      <c r="A32" s="8" t="s">
        <v>119</v>
      </c>
      <c r="B32" s="23">
        <v>2993</v>
      </c>
      <c r="C32" s="26">
        <v>41472</v>
      </c>
      <c r="D32" s="8" t="s">
        <v>120</v>
      </c>
      <c r="E32" s="11">
        <v>960</v>
      </c>
      <c r="F32" s="9"/>
      <c r="G32" s="9"/>
    </row>
    <row r="33" spans="1:7" ht="15" customHeight="1">
      <c r="A33" s="8" t="s">
        <v>117</v>
      </c>
      <c r="B33" s="23">
        <v>2992</v>
      </c>
      <c r="C33" s="26">
        <v>41472</v>
      </c>
      <c r="D33" s="8" t="s">
        <v>118</v>
      </c>
      <c r="E33" s="11">
        <v>185.36</v>
      </c>
      <c r="F33" s="9"/>
      <c r="G33" s="9"/>
    </row>
    <row r="34" spans="1:7" ht="15">
      <c r="A34" s="8" t="s">
        <v>126</v>
      </c>
      <c r="B34" s="23" t="s">
        <v>127</v>
      </c>
      <c r="C34" s="26">
        <v>41474</v>
      </c>
      <c r="D34" s="8" t="s">
        <v>128</v>
      </c>
      <c r="E34" s="11">
        <v>1844.76</v>
      </c>
      <c r="F34" s="9"/>
      <c r="G34" s="9"/>
    </row>
    <row r="35" spans="1:7" ht="15" customHeight="1">
      <c r="A35" s="8" t="s">
        <v>111</v>
      </c>
      <c r="B35" s="23">
        <v>2994</v>
      </c>
      <c r="C35" s="26">
        <v>41480</v>
      </c>
      <c r="D35" s="8" t="s">
        <v>121</v>
      </c>
      <c r="E35" s="11">
        <v>95418.65</v>
      </c>
      <c r="F35" s="9"/>
      <c r="G35" s="9"/>
    </row>
    <row r="36" spans="1:7" ht="15">
      <c r="A36" s="8" t="s">
        <v>97</v>
      </c>
      <c r="B36" s="23">
        <v>2995</v>
      </c>
      <c r="C36" s="26">
        <v>41480</v>
      </c>
      <c r="D36" s="8" t="s">
        <v>122</v>
      </c>
      <c r="E36" s="11">
        <v>2707.5</v>
      </c>
      <c r="F36" s="9"/>
      <c r="G36" s="9"/>
    </row>
    <row r="37" spans="1:7" ht="15">
      <c r="A37" s="8" t="s">
        <v>123</v>
      </c>
      <c r="B37" s="23">
        <v>2996</v>
      </c>
      <c r="C37" s="26">
        <v>41480</v>
      </c>
      <c r="D37" s="8" t="s">
        <v>124</v>
      </c>
      <c r="E37" s="11">
        <v>11915.29</v>
      </c>
      <c r="F37" s="9"/>
      <c r="G37" s="9"/>
    </row>
    <row r="38" spans="1:7" ht="15">
      <c r="A38" s="8" t="s">
        <v>89</v>
      </c>
      <c r="B38" s="23">
        <v>2997</v>
      </c>
      <c r="C38" s="26">
        <v>41480</v>
      </c>
      <c r="D38" s="8" t="s">
        <v>125</v>
      </c>
      <c r="E38" s="11">
        <v>150.82</v>
      </c>
      <c r="F38" s="9"/>
      <c r="G38" s="9"/>
    </row>
    <row r="39" spans="1:7" ht="15">
      <c r="A39" s="8"/>
      <c r="B39" s="23"/>
      <c r="C39" s="26"/>
      <c r="D39" s="8"/>
      <c r="E39" s="11"/>
      <c r="F39" s="9"/>
      <c r="G39" s="9"/>
    </row>
    <row r="40" spans="1:7" ht="15">
      <c r="A40" s="8"/>
      <c r="B40" s="23"/>
      <c r="C40" s="26"/>
      <c r="D40" s="8"/>
      <c r="E40" s="11"/>
      <c r="F40" s="9"/>
      <c r="G40" s="9"/>
    </row>
    <row r="41" spans="1:7" ht="15">
      <c r="A41" s="8"/>
      <c r="B41" s="23"/>
      <c r="C41" s="26"/>
      <c r="D41" s="8"/>
      <c r="E41" s="11"/>
      <c r="F41" s="9"/>
      <c r="G41" s="9"/>
    </row>
    <row r="42" spans="1:7" ht="15">
      <c r="A42" s="8"/>
      <c r="B42" s="23"/>
      <c r="C42" s="26"/>
      <c r="D42" s="8"/>
      <c r="E42" s="11"/>
      <c r="F42" s="9"/>
      <c r="G42" s="9"/>
    </row>
    <row r="43" spans="1:7" ht="15">
      <c r="A43" s="8"/>
      <c r="B43" s="23"/>
      <c r="C43" s="26"/>
      <c r="D43" s="8"/>
      <c r="E43" s="11"/>
      <c r="F43" s="9"/>
      <c r="G43" s="9"/>
    </row>
    <row r="44" spans="1:7" ht="15">
      <c r="A44" s="8"/>
      <c r="B44" s="23"/>
      <c r="C44" s="26"/>
      <c r="D44" s="8"/>
      <c r="E44" s="11"/>
      <c r="F44" s="9"/>
      <c r="G44" s="9"/>
    </row>
    <row r="45" spans="1:7" ht="15">
      <c r="A45" s="8"/>
      <c r="B45" s="23"/>
      <c r="C45" s="26"/>
      <c r="D45" s="8"/>
      <c r="E45" s="11"/>
      <c r="F45" s="9"/>
      <c r="G45" s="9"/>
    </row>
    <row r="46" spans="1:7" ht="15">
      <c r="A46" s="8"/>
      <c r="B46" s="23"/>
      <c r="C46" s="26"/>
      <c r="D46" s="8"/>
      <c r="E46" s="11"/>
      <c r="F46" s="9"/>
      <c r="G46" s="9"/>
    </row>
    <row r="47" spans="1:7" ht="15">
      <c r="A47" s="8"/>
      <c r="B47" s="23"/>
      <c r="C47" s="26"/>
      <c r="D47" s="8"/>
      <c r="E47" s="11"/>
      <c r="F47" s="9"/>
      <c r="G47" s="9"/>
    </row>
    <row r="48" spans="1:7" ht="15">
      <c r="A48" s="8"/>
      <c r="B48" s="23"/>
      <c r="C48" s="26"/>
      <c r="D48" s="8"/>
      <c r="E48" s="11"/>
      <c r="F48" s="9"/>
      <c r="G48" s="9"/>
    </row>
    <row r="49" spans="1:7" ht="15">
      <c r="A49" s="8"/>
      <c r="B49" s="23"/>
      <c r="C49" s="26"/>
      <c r="D49" s="8"/>
      <c r="E49" s="11"/>
      <c r="F49" s="9"/>
      <c r="G49" s="9"/>
    </row>
    <row r="50" spans="1:7" ht="15">
      <c r="A50" s="8"/>
      <c r="B50" s="23"/>
      <c r="C50" s="26"/>
      <c r="D50" s="8"/>
      <c r="E50" s="11"/>
      <c r="F50" s="9"/>
      <c r="G50" s="9"/>
    </row>
    <row r="51" spans="1:7" ht="15">
      <c r="A51" s="8"/>
      <c r="B51" s="23"/>
      <c r="C51" s="26"/>
      <c r="D51" s="8"/>
      <c r="E51" s="11"/>
      <c r="F51" s="9"/>
      <c r="G51" s="9"/>
    </row>
    <row r="52" spans="1:7" ht="15">
      <c r="A52" s="8"/>
      <c r="B52" s="23"/>
      <c r="C52" s="26"/>
      <c r="D52" s="8"/>
      <c r="E52" s="11"/>
      <c r="F52" s="9"/>
      <c r="G52" s="9"/>
    </row>
    <row r="53" spans="1:7" ht="15">
      <c r="A53" s="8"/>
      <c r="B53" s="23"/>
      <c r="C53" s="26"/>
      <c r="D53" s="8"/>
      <c r="E53" s="11"/>
      <c r="F53" s="9"/>
      <c r="G53" s="9"/>
    </row>
    <row r="54" spans="1:7" ht="15">
      <c r="A54" s="8"/>
      <c r="B54" s="23"/>
      <c r="C54" s="26"/>
      <c r="D54" s="8"/>
      <c r="E54" s="11"/>
      <c r="F54" s="9"/>
      <c r="G54" s="9"/>
    </row>
    <row r="55" spans="1:7" ht="15">
      <c r="A55" s="8"/>
      <c r="B55" s="23"/>
      <c r="C55" s="26"/>
      <c r="D55" s="8"/>
      <c r="E55" s="11"/>
      <c r="F55" s="9"/>
      <c r="G55" s="9"/>
    </row>
    <row r="56" spans="1:7" ht="15">
      <c r="A56" s="8"/>
      <c r="B56" s="23"/>
      <c r="C56" s="26"/>
      <c r="D56" s="8"/>
      <c r="E56" s="11"/>
      <c r="F56" s="9"/>
      <c r="G56" s="9"/>
    </row>
    <row r="57" spans="1:7" ht="15">
      <c r="A57" s="8"/>
      <c r="B57" s="23"/>
      <c r="C57" s="26"/>
      <c r="D57" s="8"/>
      <c r="E57" s="11"/>
      <c r="F57" s="9"/>
      <c r="G57" s="9"/>
    </row>
    <row r="58" spans="1:7" ht="15">
      <c r="A58" s="8"/>
      <c r="B58" s="23"/>
      <c r="C58" s="26"/>
      <c r="D58" s="8"/>
      <c r="E58" s="11"/>
      <c r="F58" s="9"/>
      <c r="G58" s="9"/>
    </row>
    <row r="59" spans="1:5" ht="15">
      <c r="A59" s="8"/>
      <c r="B59" s="23"/>
      <c r="C59" s="26"/>
      <c r="D59" s="8"/>
      <c r="E59" s="11"/>
    </row>
    <row r="60" spans="1:5" ht="15">
      <c r="A60" s="8"/>
      <c r="B60" s="23"/>
      <c r="C60" s="26"/>
      <c r="D60" s="8"/>
      <c r="E60" s="11"/>
    </row>
    <row r="61" spans="1:5" ht="15">
      <c r="A61" s="8"/>
      <c r="B61" s="23"/>
      <c r="C61" s="26"/>
      <c r="D61" s="8"/>
      <c r="E61" s="11"/>
    </row>
    <row r="62" spans="1:5" ht="15">
      <c r="A62" s="8"/>
      <c r="B62" s="23"/>
      <c r="C62" s="26"/>
      <c r="D62" s="8"/>
      <c r="E62" s="11"/>
    </row>
    <row r="63" spans="1:5" ht="15">
      <c r="A63" s="8"/>
      <c r="B63" s="23"/>
      <c r="C63" s="26"/>
      <c r="D63" s="8"/>
      <c r="E63" s="11"/>
    </row>
    <row r="64" spans="1:5" ht="15">
      <c r="A64" s="8"/>
      <c r="B64" s="23"/>
      <c r="C64" s="26"/>
      <c r="D64" s="8"/>
      <c r="E64" s="11"/>
    </row>
    <row r="65" spans="1:5" ht="15">
      <c r="A65" s="8"/>
      <c r="B65" s="23"/>
      <c r="C65" s="26"/>
      <c r="D65" s="8"/>
      <c r="E65" s="11"/>
    </row>
    <row r="66" spans="1:5" ht="15">
      <c r="A66" s="8"/>
      <c r="B66" s="23"/>
      <c r="C66" s="26"/>
      <c r="D66" s="8"/>
      <c r="E66" s="11"/>
    </row>
    <row r="67" spans="1:5" ht="15">
      <c r="A67" s="8"/>
      <c r="B67" s="23"/>
      <c r="C67" s="26"/>
      <c r="D67" s="8"/>
      <c r="E67" s="11"/>
    </row>
    <row r="68" spans="1:5" ht="15">
      <c r="A68" s="8"/>
      <c r="B68" s="23"/>
      <c r="C68" s="26"/>
      <c r="D68" s="8"/>
      <c r="E68" s="11"/>
    </row>
    <row r="69" spans="1:5" ht="15">
      <c r="A69" s="8"/>
      <c r="B69" s="23"/>
      <c r="C69" s="26"/>
      <c r="D69" s="8"/>
      <c r="E69" s="11"/>
    </row>
    <row r="70" spans="1:5" ht="15">
      <c r="A70" s="8"/>
      <c r="B70" s="23"/>
      <c r="C70" s="26"/>
      <c r="D70" s="8"/>
      <c r="E70" s="11"/>
    </row>
    <row r="71" spans="1:5" ht="15">
      <c r="A71" s="8"/>
      <c r="B71" s="23"/>
      <c r="C71" s="26"/>
      <c r="D71" s="8"/>
      <c r="E71" s="11"/>
    </row>
    <row r="72" spans="1:5" ht="15">
      <c r="A72" s="8"/>
      <c r="B72" s="23"/>
      <c r="C72" s="26"/>
      <c r="D72" s="8"/>
      <c r="E72" s="11"/>
    </row>
    <row r="73" spans="1:5" ht="15">
      <c r="A73" s="8"/>
      <c r="B73" s="23"/>
      <c r="C73" s="26"/>
      <c r="D73" s="8"/>
      <c r="E73" s="11"/>
    </row>
    <row r="74" spans="1:5" ht="15">
      <c r="A74" s="8"/>
      <c r="B74" s="23"/>
      <c r="C74" s="26"/>
      <c r="D74" s="8"/>
      <c r="E74" s="11"/>
    </row>
    <row r="75" spans="1:5" ht="15">
      <c r="A75" s="8"/>
      <c r="B75" s="23"/>
      <c r="C75" s="26"/>
      <c r="D75" s="8"/>
      <c r="E75" s="11"/>
    </row>
    <row r="76" spans="1:5" ht="15">
      <c r="A76" s="8"/>
      <c r="B76" s="23"/>
      <c r="C76" s="26"/>
      <c r="D76" s="8"/>
      <c r="E76" s="11"/>
    </row>
    <row r="77" spans="1:5" ht="15">
      <c r="A77" s="8"/>
      <c r="B77" s="23"/>
      <c r="C77" s="26"/>
      <c r="D77" s="8"/>
      <c r="E77" s="11"/>
    </row>
    <row r="78" spans="1:5" ht="15">
      <c r="A78" s="8"/>
      <c r="B78" s="23"/>
      <c r="C78" s="26"/>
      <c r="D78" s="8"/>
      <c r="E78" s="11"/>
    </row>
    <row r="79" spans="1:5" ht="15">
      <c r="A79" s="8"/>
      <c r="B79" s="23"/>
      <c r="C79" s="26"/>
      <c r="D79" s="8"/>
      <c r="E79" s="11"/>
    </row>
    <row r="80" spans="1:5" ht="15">
      <c r="A80" s="8"/>
      <c r="B80" s="23"/>
      <c r="C80" s="26"/>
      <c r="D80" s="8"/>
      <c r="E80" s="11"/>
    </row>
    <row r="81" spans="1:5" ht="15">
      <c r="A81" s="8"/>
      <c r="B81" s="23"/>
      <c r="C81" s="26"/>
      <c r="D81" s="8"/>
      <c r="E81" s="11"/>
    </row>
    <row r="82" spans="1:5" ht="15">
      <c r="A82" s="8"/>
      <c r="B82" s="23"/>
      <c r="C82" s="26"/>
      <c r="D82" s="8"/>
      <c r="E82" s="11"/>
    </row>
    <row r="83" spans="1:5" ht="15">
      <c r="A83" s="8"/>
      <c r="B83" s="23"/>
      <c r="C83" s="26"/>
      <c r="D83" s="8"/>
      <c r="E83" s="11"/>
    </row>
    <row r="84" spans="1:5" ht="15">
      <c r="A84" s="8"/>
      <c r="B84" s="23"/>
      <c r="C84" s="26"/>
      <c r="D84" s="8"/>
      <c r="E84" s="11"/>
    </row>
    <row r="85" spans="1:5" ht="15">
      <c r="A85" s="8"/>
      <c r="B85" s="23"/>
      <c r="C85" s="26"/>
      <c r="D85" s="8"/>
      <c r="E85" s="11"/>
    </row>
    <row r="86" spans="1:5" ht="15">
      <c r="A86" s="8"/>
      <c r="B86" s="23"/>
      <c r="C86" s="26"/>
      <c r="D86" s="8"/>
      <c r="E86" s="11"/>
    </row>
    <row r="87" spans="1:5" ht="15">
      <c r="A87" s="8"/>
      <c r="B87" s="23"/>
      <c r="C87" s="26"/>
      <c r="D87" s="8"/>
      <c r="E87" s="11"/>
    </row>
    <row r="88" spans="1:5" ht="15">
      <c r="A88" s="8"/>
      <c r="B88" s="23"/>
      <c r="C88" s="26"/>
      <c r="D88" s="8"/>
      <c r="E88" s="11"/>
    </row>
    <row r="89" spans="1:5" ht="15">
      <c r="A89" s="8"/>
      <c r="B89" s="23"/>
      <c r="C89" s="26"/>
      <c r="D89" s="8"/>
      <c r="E89" s="11"/>
    </row>
    <row r="90" spans="1:5" ht="15">
      <c r="A90" s="8"/>
      <c r="B90" s="23"/>
      <c r="C90" s="26"/>
      <c r="D90" s="8"/>
      <c r="E90" s="11"/>
    </row>
    <row r="91" spans="1:5" ht="15">
      <c r="A91" s="8"/>
      <c r="B91" s="23"/>
      <c r="C91" s="26"/>
      <c r="D91" s="8"/>
      <c r="E91" s="11"/>
    </row>
    <row r="92" spans="1:5" ht="15">
      <c r="A92" s="8"/>
      <c r="B92" s="23"/>
      <c r="C92" s="26"/>
      <c r="D92" s="8"/>
      <c r="E92" s="11"/>
    </row>
    <row r="93" spans="1:5" ht="15">
      <c r="A93" s="8"/>
      <c r="B93" s="23"/>
      <c r="C93" s="26"/>
      <c r="D93" s="8"/>
      <c r="E93" s="11"/>
    </row>
    <row r="94" spans="1:5" ht="15">
      <c r="A94" s="8"/>
      <c r="B94" s="23"/>
      <c r="C94" s="26"/>
      <c r="D94" s="8"/>
      <c r="E94" s="11"/>
    </row>
    <row r="95" spans="1:5" ht="15">
      <c r="A95" s="8"/>
      <c r="B95" s="23"/>
      <c r="C95" s="26"/>
      <c r="D95" s="8"/>
      <c r="E95" s="11"/>
    </row>
    <row r="96" spans="1:5" ht="15">
      <c r="A96" s="8"/>
      <c r="B96" s="23"/>
      <c r="C96" s="26"/>
      <c r="D96" s="8"/>
      <c r="E96" s="11"/>
    </row>
    <row r="97" spans="1:5" ht="15">
      <c r="A97" s="8"/>
      <c r="B97" s="23"/>
      <c r="C97" s="26"/>
      <c r="D97" s="8"/>
      <c r="E97" s="11"/>
    </row>
    <row r="98" spans="1:5" ht="15">
      <c r="A98" s="8"/>
      <c r="B98" s="23"/>
      <c r="C98" s="26"/>
      <c r="D98" s="8"/>
      <c r="E98" s="11"/>
    </row>
    <row r="99" spans="1:5" ht="15">
      <c r="A99" s="8"/>
      <c r="B99" s="23"/>
      <c r="C99" s="26"/>
      <c r="D99" s="8"/>
      <c r="E99" s="11"/>
    </row>
    <row r="100" spans="1:5" ht="15">
      <c r="A100" s="8"/>
      <c r="B100" s="23"/>
      <c r="C100" s="26"/>
      <c r="D100" s="8"/>
      <c r="E100" s="11"/>
    </row>
    <row r="101" spans="1:5" ht="15">
      <c r="A101" s="8"/>
      <c r="B101" s="23"/>
      <c r="C101" s="26"/>
      <c r="D101" s="8"/>
      <c r="E101" s="11"/>
    </row>
    <row r="102" spans="1:5" ht="15">
      <c r="A102" s="8"/>
      <c r="B102" s="23"/>
      <c r="C102" s="26"/>
      <c r="D102" s="8"/>
      <c r="E102" s="11"/>
    </row>
    <row r="103" spans="1:5" ht="15">
      <c r="A103" s="8"/>
      <c r="B103" s="23"/>
      <c r="C103" s="26"/>
      <c r="D103" s="8"/>
      <c r="E103" s="11"/>
    </row>
    <row r="104" spans="1:5" ht="15">
      <c r="A104" s="8"/>
      <c r="B104" s="23"/>
      <c r="C104" s="26"/>
      <c r="D104" s="8"/>
      <c r="E104" s="11"/>
    </row>
    <row r="105" spans="1:5" ht="15">
      <c r="A105" s="8"/>
      <c r="B105" s="23"/>
      <c r="C105" s="26"/>
      <c r="D105" s="8"/>
      <c r="E105" s="11"/>
    </row>
    <row r="106" spans="1:5" ht="15">
      <c r="A106" s="8"/>
      <c r="B106" s="23"/>
      <c r="C106" s="26"/>
      <c r="D106" s="8"/>
      <c r="E106" s="11"/>
    </row>
    <row r="107" spans="1:5" ht="15">
      <c r="A107" s="8"/>
      <c r="B107" s="23"/>
      <c r="C107" s="26"/>
      <c r="D107" s="8"/>
      <c r="E107" s="11"/>
    </row>
    <row r="108" spans="1:5" ht="15">
      <c r="A108" s="8"/>
      <c r="B108" s="23"/>
      <c r="C108" s="26"/>
      <c r="D108" s="8"/>
      <c r="E108" s="11"/>
    </row>
    <row r="109" spans="1:5" ht="15">
      <c r="A109" s="8"/>
      <c r="B109" s="23"/>
      <c r="C109" s="26"/>
      <c r="D109" s="8"/>
      <c r="E109" s="11"/>
    </row>
    <row r="110" spans="1:5" ht="15">
      <c r="A110" s="8"/>
      <c r="B110" s="23"/>
      <c r="C110" s="26"/>
      <c r="D110" s="8"/>
      <c r="E110" s="11"/>
    </row>
    <row r="111" spans="1:5" ht="15">
      <c r="A111" s="8"/>
      <c r="B111" s="23"/>
      <c r="C111" s="26"/>
      <c r="D111" s="8"/>
      <c r="E111" s="11"/>
    </row>
    <row r="112" spans="1:5" ht="15">
      <c r="A112" s="8"/>
      <c r="B112" s="23"/>
      <c r="C112" s="26"/>
      <c r="D112" s="8"/>
      <c r="E112" s="11"/>
    </row>
    <row r="113" spans="1:5" ht="15">
      <c r="A113" s="8"/>
      <c r="B113" s="23"/>
      <c r="C113" s="26"/>
      <c r="D113" s="8"/>
      <c r="E113" s="11"/>
    </row>
    <row r="114" spans="1:5" ht="15">
      <c r="A114" s="8"/>
      <c r="B114" s="23"/>
      <c r="C114" s="26"/>
      <c r="D114" s="8"/>
      <c r="E114" s="11"/>
    </row>
    <row r="115" spans="1:5" ht="15">
      <c r="A115" s="8"/>
      <c r="B115" s="23"/>
      <c r="C115" s="26"/>
      <c r="D115" s="8"/>
      <c r="E115" s="11"/>
    </row>
    <row r="116" spans="1:5" ht="15">
      <c r="A116" s="8"/>
      <c r="B116" s="23"/>
      <c r="C116" s="26"/>
      <c r="D116" s="8"/>
      <c r="E116" s="11"/>
    </row>
    <row r="117" spans="1:5" ht="15">
      <c r="A117" s="8"/>
      <c r="B117" s="23"/>
      <c r="C117" s="26"/>
      <c r="D117" s="8"/>
      <c r="E117" s="11"/>
    </row>
    <row r="118" spans="1:5" ht="15">
      <c r="A118" s="8"/>
      <c r="B118" s="23"/>
      <c r="C118" s="26"/>
      <c r="D118" s="8"/>
      <c r="E118" s="11"/>
    </row>
    <row r="119" spans="1:5" ht="15">
      <c r="A119" s="8"/>
      <c r="B119" s="23"/>
      <c r="C119" s="26"/>
      <c r="D119" s="8"/>
      <c r="E119" s="11"/>
    </row>
    <row r="120" spans="1:5" ht="15">
      <c r="A120" s="8"/>
      <c r="B120" s="23"/>
      <c r="C120" s="26"/>
      <c r="D120" s="8"/>
      <c r="E120" s="11"/>
    </row>
    <row r="121" spans="1:5" ht="15">
      <c r="A121" s="8"/>
      <c r="B121" s="23"/>
      <c r="C121" s="26"/>
      <c r="D121" s="8"/>
      <c r="E121" s="11"/>
    </row>
    <row r="122" spans="1:5" ht="15">
      <c r="A122" s="8"/>
      <c r="B122" s="23"/>
      <c r="C122" s="26"/>
      <c r="D122" s="8"/>
      <c r="E122" s="11"/>
    </row>
    <row r="123" spans="1:5" ht="15">
      <c r="A123" s="8"/>
      <c r="B123" s="23"/>
      <c r="C123" s="26"/>
      <c r="D123" s="8"/>
      <c r="E123" s="11"/>
    </row>
    <row r="124" spans="1:5" ht="15">
      <c r="A124" s="8"/>
      <c r="B124" s="23"/>
      <c r="C124" s="26"/>
      <c r="D124" s="8"/>
      <c r="E124" s="11"/>
    </row>
    <row r="125" spans="1:5" ht="15">
      <c r="A125" s="8"/>
      <c r="B125" s="23"/>
      <c r="C125" s="26"/>
      <c r="D125" s="8"/>
      <c r="E125" s="11"/>
    </row>
    <row r="126" spans="1:5" ht="15">
      <c r="A126" s="8"/>
      <c r="B126" s="23"/>
      <c r="C126" s="26"/>
      <c r="D126" s="8"/>
      <c r="E126" s="11"/>
    </row>
    <row r="127" spans="1:5" ht="15">
      <c r="A127" s="8"/>
      <c r="B127" s="23"/>
      <c r="C127" s="26"/>
      <c r="D127" s="8"/>
      <c r="E127" s="11"/>
    </row>
    <row r="128" spans="1:5" ht="15">
      <c r="A128" s="8"/>
      <c r="B128" s="23"/>
      <c r="C128" s="26"/>
      <c r="D128" s="8"/>
      <c r="E128" s="11"/>
    </row>
    <row r="129" spans="1:5" ht="15">
      <c r="A129" s="8"/>
      <c r="B129" s="23"/>
      <c r="C129" s="26"/>
      <c r="D129" s="8"/>
      <c r="E129" s="11"/>
    </row>
    <row r="130" spans="1:5" ht="15">
      <c r="A130" s="8"/>
      <c r="B130" s="23"/>
      <c r="C130" s="26"/>
      <c r="D130" s="8"/>
      <c r="E130" s="11"/>
    </row>
    <row r="131" spans="1:5" ht="15">
      <c r="A131" s="8"/>
      <c r="B131" s="23"/>
      <c r="C131" s="26"/>
      <c r="D131" s="8"/>
      <c r="E131" s="11"/>
    </row>
    <row r="132" spans="1:5" ht="15">
      <c r="A132" s="8"/>
      <c r="B132" s="23"/>
      <c r="C132" s="26"/>
      <c r="D132" s="8"/>
      <c r="E132" s="11"/>
    </row>
    <row r="133" spans="1:5" ht="15">
      <c r="A133" s="8"/>
      <c r="B133" s="23"/>
      <c r="C133" s="26"/>
      <c r="D133" s="8"/>
      <c r="E133" s="11"/>
    </row>
    <row r="134" spans="1:5" ht="15">
      <c r="A134" s="8"/>
      <c r="B134" s="23"/>
      <c r="C134" s="26"/>
      <c r="D134" s="8"/>
      <c r="E134" s="11"/>
    </row>
    <row r="135" spans="1:5" ht="15">
      <c r="A135" s="8"/>
      <c r="B135" s="23"/>
      <c r="C135" s="26"/>
      <c r="D135" s="8"/>
      <c r="E135" s="11"/>
    </row>
    <row r="136" spans="1:5" ht="15">
      <c r="A136" s="8"/>
      <c r="B136" s="23"/>
      <c r="C136" s="26"/>
      <c r="D136" s="8"/>
      <c r="E136" s="11"/>
    </row>
    <row r="137" spans="1:5" ht="15">
      <c r="A137" s="8"/>
      <c r="B137" s="23"/>
      <c r="C137" s="26"/>
      <c r="D137" s="8"/>
      <c r="E137" s="11"/>
    </row>
    <row r="138" spans="1:5" ht="15">
      <c r="A138" s="8"/>
      <c r="B138" s="23"/>
      <c r="C138" s="26"/>
      <c r="D138" s="8"/>
      <c r="E138" s="11"/>
    </row>
    <row r="139" spans="1:5" ht="15">
      <c r="A139" s="8"/>
      <c r="B139" s="23"/>
      <c r="C139" s="26"/>
      <c r="D139" s="8"/>
      <c r="E139" s="11"/>
    </row>
    <row r="140" spans="1:5" ht="15">
      <c r="A140" s="8"/>
      <c r="B140" s="23"/>
      <c r="C140" s="26"/>
      <c r="D140" s="8"/>
      <c r="E140" s="11"/>
    </row>
    <row r="141" spans="1:5" ht="15">
      <c r="A141" s="8"/>
      <c r="B141" s="23"/>
      <c r="C141" s="26"/>
      <c r="D141" s="8"/>
      <c r="E141" s="11"/>
    </row>
    <row r="142" spans="1:5" ht="15">
      <c r="A142" s="8"/>
      <c r="B142" s="23"/>
      <c r="C142" s="26"/>
      <c r="D142" s="8"/>
      <c r="E142" s="11"/>
    </row>
    <row r="143" spans="1:5" ht="15">
      <c r="A143" s="8"/>
      <c r="B143" s="23"/>
      <c r="C143" s="26"/>
      <c r="D143" s="8"/>
      <c r="E143" s="11"/>
    </row>
    <row r="144" spans="1:5" ht="15">
      <c r="A144" s="8"/>
      <c r="B144" s="23"/>
      <c r="C144" s="26"/>
      <c r="D144" s="8"/>
      <c r="E144" s="11"/>
    </row>
    <row r="145" spans="1:5" ht="15">
      <c r="A145" s="8"/>
      <c r="B145" s="23"/>
      <c r="C145" s="26"/>
      <c r="D145" s="8"/>
      <c r="E145" s="11"/>
    </row>
    <row r="146" spans="1:5" ht="15">
      <c r="A146" s="8"/>
      <c r="B146" s="23"/>
      <c r="C146" s="26"/>
      <c r="D146" s="8"/>
      <c r="E146" s="11"/>
    </row>
    <row r="147" spans="1:5" ht="15">
      <c r="A147" s="8"/>
      <c r="B147" s="23"/>
      <c r="C147" s="26"/>
      <c r="D147" s="8"/>
      <c r="E147" s="11"/>
    </row>
    <row r="148" spans="1:5" ht="15">
      <c r="A148" s="8"/>
      <c r="B148" s="23"/>
      <c r="C148" s="26"/>
      <c r="D148" s="8"/>
      <c r="E148" s="11"/>
    </row>
    <row r="149" spans="1:5" ht="15">
      <c r="A149" s="8"/>
      <c r="B149" s="23"/>
      <c r="C149" s="26"/>
      <c r="D149" s="8"/>
      <c r="E149" s="11"/>
    </row>
    <row r="150" spans="1:5" ht="15">
      <c r="A150" s="8"/>
      <c r="B150" s="23"/>
      <c r="C150" s="26"/>
      <c r="D150" s="8"/>
      <c r="E150" s="11"/>
    </row>
    <row r="151" spans="1:5" ht="15">
      <c r="A151" s="8"/>
      <c r="B151" s="23"/>
      <c r="C151" s="26"/>
      <c r="D151" s="8"/>
      <c r="E151" s="11"/>
    </row>
    <row r="152" spans="1:5" ht="15">
      <c r="A152" s="8"/>
      <c r="B152" s="23"/>
      <c r="C152" s="26"/>
      <c r="D152" s="8"/>
      <c r="E152" s="11"/>
    </row>
    <row r="153" spans="1:5" ht="15">
      <c r="A153" s="8"/>
      <c r="B153" s="23"/>
      <c r="C153" s="26"/>
      <c r="D153" s="8"/>
      <c r="E153" s="11"/>
    </row>
    <row r="154" spans="1:5" ht="15">
      <c r="A154" s="8"/>
      <c r="B154" s="23"/>
      <c r="C154" s="26"/>
      <c r="D154" s="8"/>
      <c r="E154" s="11"/>
    </row>
    <row r="155" spans="1:5" ht="15">
      <c r="A155" s="8"/>
      <c r="B155" s="23"/>
      <c r="C155" s="26"/>
      <c r="D155" s="8"/>
      <c r="E155" s="11"/>
    </row>
    <row r="156" spans="1:5" ht="15">
      <c r="A156" s="8"/>
      <c r="B156" s="23"/>
      <c r="C156" s="26"/>
      <c r="D156" s="8"/>
      <c r="E156" s="11"/>
    </row>
    <row r="157" spans="1:5" ht="15">
      <c r="A157" s="8"/>
      <c r="B157" s="23"/>
      <c r="C157" s="26"/>
      <c r="D157" s="8"/>
      <c r="E157" s="11"/>
    </row>
    <row r="158" spans="1:5" ht="15">
      <c r="A158" s="8"/>
      <c r="B158" s="23"/>
      <c r="C158" s="26"/>
      <c r="D158" s="8"/>
      <c r="E158" s="11"/>
    </row>
    <row r="159" spans="1:5" ht="15">
      <c r="A159" s="8"/>
      <c r="B159" s="23"/>
      <c r="C159" s="26"/>
      <c r="D159" s="8"/>
      <c r="E159" s="11"/>
    </row>
    <row r="160" spans="1:5" ht="15">
      <c r="A160" s="8"/>
      <c r="B160" s="23"/>
      <c r="C160" s="26"/>
      <c r="D160" s="8"/>
      <c r="E160" s="11"/>
    </row>
    <row r="161" spans="1:5" ht="15">
      <c r="A161" s="8"/>
      <c r="B161" s="23"/>
      <c r="C161" s="26"/>
      <c r="D161" s="8"/>
      <c r="E161" s="11"/>
    </row>
    <row r="162" spans="1:5" ht="15">
      <c r="A162" s="8"/>
      <c r="B162" s="23"/>
      <c r="C162" s="26"/>
      <c r="D162" s="8"/>
      <c r="E162" s="11"/>
    </row>
    <row r="163" spans="1:5" ht="15">
      <c r="A163" s="8"/>
      <c r="B163" s="23"/>
      <c r="C163" s="26"/>
      <c r="D163" s="8"/>
      <c r="E163" s="11"/>
    </row>
    <row r="164" spans="1:5" ht="15">
      <c r="A164" s="8"/>
      <c r="B164" s="23"/>
      <c r="C164" s="26"/>
      <c r="D164" s="8"/>
      <c r="E164" s="11"/>
    </row>
    <row r="165" spans="1:5" ht="15">
      <c r="A165" s="8"/>
      <c r="B165" s="23"/>
      <c r="C165" s="26"/>
      <c r="D165" s="8"/>
      <c r="E165" s="11"/>
    </row>
    <row r="166" spans="1:5" ht="15">
      <c r="A166" s="8"/>
      <c r="B166" s="23"/>
      <c r="C166" s="26"/>
      <c r="D166" s="8"/>
      <c r="E166" s="11"/>
    </row>
    <row r="167" spans="1:5" ht="15">
      <c r="A167" s="8"/>
      <c r="B167" s="23"/>
      <c r="C167" s="26"/>
      <c r="D167" s="8"/>
      <c r="E167" s="11"/>
    </row>
    <row r="168" spans="1:5" ht="15">
      <c r="A168" s="8"/>
      <c r="B168" s="23"/>
      <c r="C168" s="26"/>
      <c r="D168" s="8"/>
      <c r="E168" s="11"/>
    </row>
    <row r="169" spans="1:5" ht="15">
      <c r="A169" s="8"/>
      <c r="B169" s="23"/>
      <c r="C169" s="26"/>
      <c r="D169" s="8"/>
      <c r="E169" s="11"/>
    </row>
    <row r="170" spans="1:5" ht="15">
      <c r="A170" s="8"/>
      <c r="B170" s="23"/>
      <c r="C170" s="26"/>
      <c r="D170" s="8"/>
      <c r="E170" s="11"/>
    </row>
    <row r="171" spans="1:5" ht="15">
      <c r="A171" s="8"/>
      <c r="B171" s="23"/>
      <c r="C171" s="26"/>
      <c r="D171" s="8"/>
      <c r="E171" s="11"/>
    </row>
    <row r="172" spans="1:5" ht="15">
      <c r="A172" s="8"/>
      <c r="B172" s="23"/>
      <c r="C172" s="26"/>
      <c r="D172" s="8"/>
      <c r="E172" s="11"/>
    </row>
    <row r="173" spans="1:5" ht="15">
      <c r="A173" s="8"/>
      <c r="B173" s="23"/>
      <c r="C173" s="26"/>
      <c r="D173" s="8"/>
      <c r="E173" s="11"/>
    </row>
    <row r="174" spans="1:5" ht="15">
      <c r="A174" s="8"/>
      <c r="B174" s="23"/>
      <c r="C174" s="26"/>
      <c r="D174" s="8"/>
      <c r="E174" s="11"/>
    </row>
    <row r="175" spans="1:5" ht="15">
      <c r="A175" s="8"/>
      <c r="B175" s="23"/>
      <c r="C175" s="26"/>
      <c r="D175" s="8"/>
      <c r="E175" s="11"/>
    </row>
    <row r="176" spans="1:5" ht="15">
      <c r="A176" s="8"/>
      <c r="B176" s="23"/>
      <c r="C176" s="26"/>
      <c r="D176" s="8"/>
      <c r="E176" s="11"/>
    </row>
    <row r="177" spans="1:5" ht="15">
      <c r="A177" s="8"/>
      <c r="B177" s="23"/>
      <c r="C177" s="26"/>
      <c r="D177" s="8"/>
      <c r="E177" s="11"/>
    </row>
    <row r="178" spans="1:5" ht="15">
      <c r="A178" s="8"/>
      <c r="B178" s="23"/>
      <c r="C178" s="26"/>
      <c r="D178" s="8"/>
      <c r="E178" s="11"/>
    </row>
    <row r="179" spans="1:5" ht="15">
      <c r="A179" s="8"/>
      <c r="B179" s="23"/>
      <c r="C179" s="26"/>
      <c r="D179" s="8"/>
      <c r="E179" s="11"/>
    </row>
    <row r="180" spans="1:5" ht="15">
      <c r="A180" s="8"/>
      <c r="B180" s="23"/>
      <c r="C180" s="26"/>
      <c r="D180" s="8"/>
      <c r="E180" s="11"/>
    </row>
    <row r="181" spans="1:5" ht="15">
      <c r="A181" s="8"/>
      <c r="B181" s="23"/>
      <c r="C181" s="26"/>
      <c r="D181" s="8"/>
      <c r="E181" s="11"/>
    </row>
    <row r="182" spans="1:5" ht="15">
      <c r="A182" s="8"/>
      <c r="B182" s="23"/>
      <c r="C182" s="26"/>
      <c r="D182" s="8"/>
      <c r="E182" s="11"/>
    </row>
    <row r="183" spans="1:5" ht="15">
      <c r="A183" s="8"/>
      <c r="B183" s="23"/>
      <c r="C183" s="26"/>
      <c r="D183" s="8"/>
      <c r="E183" s="11"/>
    </row>
    <row r="184" spans="1:5" ht="15">
      <c r="A184" s="8"/>
      <c r="B184" s="23"/>
      <c r="C184" s="26"/>
      <c r="D184" s="8"/>
      <c r="E184" s="11"/>
    </row>
    <row r="185" spans="1:5" ht="15">
      <c r="A185" s="8"/>
      <c r="B185" s="23"/>
      <c r="C185" s="26"/>
      <c r="D185" s="8"/>
      <c r="E185" s="11"/>
    </row>
    <row r="186" spans="1:5" ht="15">
      <c r="A186" s="8"/>
      <c r="B186" s="23"/>
      <c r="C186" s="26"/>
      <c r="D186" s="8"/>
      <c r="E186" s="11"/>
    </row>
    <row r="187" spans="1:5" ht="15">
      <c r="A187" s="8"/>
      <c r="B187" s="23"/>
      <c r="C187" s="26"/>
      <c r="D187" s="8"/>
      <c r="E187" s="11"/>
    </row>
    <row r="188" spans="1:5" ht="15">
      <c r="A188" s="8"/>
      <c r="B188" s="23"/>
      <c r="C188" s="26"/>
      <c r="D188" s="8"/>
      <c r="E188" s="11"/>
    </row>
    <row r="189" spans="1:5" ht="15">
      <c r="A189" s="8"/>
      <c r="B189" s="23"/>
      <c r="C189" s="26"/>
      <c r="D189" s="8"/>
      <c r="E189" s="11"/>
    </row>
    <row r="190" spans="1:5" ht="15">
      <c r="A190" s="8"/>
      <c r="B190" s="23"/>
      <c r="C190" s="26"/>
      <c r="D190" s="8"/>
      <c r="E190" s="11"/>
    </row>
    <row r="191" spans="1:5" ht="15">
      <c r="A191" s="8"/>
      <c r="B191" s="23"/>
      <c r="C191" s="26"/>
      <c r="D191" s="8"/>
      <c r="E191" s="11"/>
    </row>
    <row r="192" spans="1:5" ht="15">
      <c r="A192" s="8"/>
      <c r="B192" s="23"/>
      <c r="C192" s="26"/>
      <c r="D192" s="8"/>
      <c r="E192" s="11"/>
    </row>
    <row r="193" spans="1:5" ht="15">
      <c r="A193" s="8"/>
      <c r="B193" s="23"/>
      <c r="C193" s="26"/>
      <c r="D193" s="8"/>
      <c r="E193" s="11"/>
    </row>
    <row r="194" spans="1:5" ht="15">
      <c r="A194" s="8"/>
      <c r="B194" s="23"/>
      <c r="C194" s="26"/>
      <c r="D194" s="8"/>
      <c r="E194" s="11"/>
    </row>
    <row r="195" spans="1:5" ht="15">
      <c r="A195" s="8"/>
      <c r="B195" s="23"/>
      <c r="C195" s="26"/>
      <c r="D195" s="8"/>
      <c r="E195" s="11"/>
    </row>
    <row r="196" spans="1:5" ht="15">
      <c r="A196" s="8"/>
      <c r="B196" s="23"/>
      <c r="C196" s="26"/>
      <c r="D196" s="8"/>
      <c r="E196" s="11"/>
    </row>
    <row r="197" spans="1:5" ht="15">
      <c r="A197" s="8"/>
      <c r="B197" s="23"/>
      <c r="C197" s="26"/>
      <c r="D197" s="8"/>
      <c r="E197" s="11"/>
    </row>
    <row r="198" spans="1:5" ht="15">
      <c r="A198" s="8"/>
      <c r="B198" s="23"/>
      <c r="C198" s="26"/>
      <c r="D198" s="8"/>
      <c r="E198" s="11"/>
    </row>
    <row r="199" spans="1:5" ht="15">
      <c r="A199" s="8"/>
      <c r="B199" s="23"/>
      <c r="C199" s="26"/>
      <c r="D199" s="8"/>
      <c r="E199" s="11"/>
    </row>
    <row r="200" spans="1:5" ht="15">
      <c r="A200" s="8"/>
      <c r="B200" s="23"/>
      <c r="C200" s="26"/>
      <c r="D200" s="8"/>
      <c r="E200" s="11"/>
    </row>
    <row r="201" spans="1:5" ht="15">
      <c r="A201" s="8"/>
      <c r="B201" s="23"/>
      <c r="C201" s="26"/>
      <c r="D201" s="8"/>
      <c r="E201" s="11"/>
    </row>
    <row r="202" spans="1:5" ht="15">
      <c r="A202" s="8"/>
      <c r="B202" s="23"/>
      <c r="C202" s="26"/>
      <c r="D202" s="8"/>
      <c r="E202" s="11"/>
    </row>
    <row r="203" spans="1:5" ht="15">
      <c r="A203" s="8"/>
      <c r="B203" s="23"/>
      <c r="C203" s="26"/>
      <c r="D203" s="8"/>
      <c r="E203" s="11"/>
    </row>
    <row r="204" spans="1:5" ht="15">
      <c r="A204" s="8"/>
      <c r="B204" s="23"/>
      <c r="C204" s="26"/>
      <c r="D204" s="8"/>
      <c r="E204" s="11"/>
    </row>
    <row r="205" spans="1:5" ht="15">
      <c r="A205" s="8"/>
      <c r="B205" s="23"/>
      <c r="C205" s="26"/>
      <c r="D205" s="8"/>
      <c r="E205" s="11"/>
    </row>
    <row r="206" spans="1:5" ht="15">
      <c r="A206" s="8"/>
      <c r="B206" s="23"/>
      <c r="C206" s="26"/>
      <c r="D206" s="8"/>
      <c r="E206" s="11"/>
    </row>
    <row r="207" spans="1:5" ht="15">
      <c r="A207" s="8"/>
      <c r="B207" s="23"/>
      <c r="C207" s="26"/>
      <c r="D207" s="8"/>
      <c r="E207" s="11"/>
    </row>
    <row r="208" spans="1:5" ht="15">
      <c r="A208" s="8"/>
      <c r="B208" s="23"/>
      <c r="C208" s="26"/>
      <c r="D208" s="8"/>
      <c r="E208" s="11"/>
    </row>
    <row r="209" spans="1:5" ht="15">
      <c r="A209" s="8"/>
      <c r="B209" s="23"/>
      <c r="C209" s="26"/>
      <c r="D209" s="8"/>
      <c r="E209" s="11"/>
    </row>
    <row r="210" spans="1:5" ht="15">
      <c r="A210" s="8"/>
      <c r="B210" s="23"/>
      <c r="C210" s="26"/>
      <c r="D210" s="8"/>
      <c r="E210" s="11"/>
    </row>
    <row r="211" spans="1:5" ht="15">
      <c r="A211" s="8"/>
      <c r="B211" s="23"/>
      <c r="C211" s="26"/>
      <c r="D211" s="8"/>
      <c r="E211" s="11"/>
    </row>
    <row r="212" spans="1:5" ht="15">
      <c r="A212" s="8"/>
      <c r="B212" s="23"/>
      <c r="C212" s="26"/>
      <c r="D212" s="8"/>
      <c r="E212" s="11"/>
    </row>
    <row r="213" spans="1:5" ht="15">
      <c r="A213" s="8"/>
      <c r="B213" s="23"/>
      <c r="C213" s="26"/>
      <c r="D213" s="8"/>
      <c r="E213" s="11"/>
    </row>
    <row r="214" spans="1:5" ht="15">
      <c r="A214" s="8"/>
      <c r="B214" s="23"/>
      <c r="C214" s="26"/>
      <c r="D214" s="8"/>
      <c r="E214" s="11"/>
    </row>
    <row r="215" spans="1:5" ht="15">
      <c r="A215" s="8"/>
      <c r="B215" s="23"/>
      <c r="C215" s="26"/>
      <c r="D215" s="8"/>
      <c r="E215" s="11"/>
    </row>
    <row r="216" spans="1:5" ht="15">
      <c r="A216" s="8"/>
      <c r="B216" s="23"/>
      <c r="C216" s="26"/>
      <c r="D216" s="8"/>
      <c r="E216" s="11"/>
    </row>
    <row r="217" spans="1:5" ht="15">
      <c r="A217" s="8"/>
      <c r="B217" s="23"/>
      <c r="C217" s="26"/>
      <c r="D217" s="8"/>
      <c r="E217" s="11"/>
    </row>
    <row r="218" spans="1:5" ht="15">
      <c r="A218" s="8"/>
      <c r="B218" s="23"/>
      <c r="C218" s="26"/>
      <c r="D218" s="8"/>
      <c r="E218" s="11"/>
    </row>
    <row r="219" spans="1:5" ht="15">
      <c r="A219" s="8"/>
      <c r="B219" s="23"/>
      <c r="C219" s="26"/>
      <c r="D219" s="8"/>
      <c r="E219" s="11"/>
    </row>
    <row r="220" spans="1:5" ht="15">
      <c r="A220" s="8"/>
      <c r="B220" s="23"/>
      <c r="C220" s="26"/>
      <c r="D220" s="8"/>
      <c r="E220" s="11"/>
    </row>
    <row r="221" spans="1:5" ht="15">
      <c r="A221" s="8"/>
      <c r="B221" s="23"/>
      <c r="C221" s="26"/>
      <c r="D221" s="8"/>
      <c r="E221" s="11"/>
    </row>
    <row r="222" spans="1:5" ht="15">
      <c r="A222" s="8"/>
      <c r="B222" s="23"/>
      <c r="C222" s="26"/>
      <c r="D222" s="8"/>
      <c r="E222" s="11"/>
    </row>
    <row r="223" spans="1:5" ht="15">
      <c r="A223" s="8"/>
      <c r="B223" s="23"/>
      <c r="C223" s="26"/>
      <c r="D223" s="8"/>
      <c r="E223" s="11"/>
    </row>
    <row r="224" spans="1:5" ht="15">
      <c r="A224" s="8"/>
      <c r="B224" s="23"/>
      <c r="C224" s="26"/>
      <c r="D224" s="8"/>
      <c r="E224" s="11"/>
    </row>
    <row r="225" spans="1:5" ht="15">
      <c r="A225" s="8"/>
      <c r="B225" s="23"/>
      <c r="C225" s="26"/>
      <c r="D225" s="8"/>
      <c r="E225" s="11"/>
    </row>
    <row r="226" spans="1:5" ht="15">
      <c r="A226" s="8"/>
      <c r="B226" s="23"/>
      <c r="C226" s="26"/>
      <c r="D226" s="8"/>
      <c r="E226" s="11"/>
    </row>
    <row r="227" spans="1:5" ht="15">
      <c r="A227" s="8"/>
      <c r="B227" s="23"/>
      <c r="C227" s="26"/>
      <c r="D227" s="8"/>
      <c r="E227" s="11"/>
    </row>
    <row r="228" spans="1:5" ht="15">
      <c r="A228" s="8"/>
      <c r="B228" s="23"/>
      <c r="C228" s="26"/>
      <c r="D228" s="8"/>
      <c r="E228" s="11"/>
    </row>
    <row r="229" spans="1:5" ht="15">
      <c r="A229" s="8"/>
      <c r="B229" s="23"/>
      <c r="C229" s="26"/>
      <c r="D229" s="8"/>
      <c r="E229" s="11"/>
    </row>
    <row r="230" spans="1:5" ht="15">
      <c r="A230" s="8"/>
      <c r="B230" s="23"/>
      <c r="C230" s="26"/>
      <c r="D230" s="8"/>
      <c r="E230" s="11"/>
    </row>
    <row r="231" spans="1:5" ht="15">
      <c r="A231" s="8"/>
      <c r="B231" s="23"/>
      <c r="C231" s="26"/>
      <c r="D231" s="8"/>
      <c r="E231" s="11"/>
    </row>
    <row r="232" spans="1:5" ht="15">
      <c r="A232" s="8"/>
      <c r="B232" s="23"/>
      <c r="C232" s="26"/>
      <c r="D232" s="8"/>
      <c r="E232" s="11"/>
    </row>
    <row r="233" spans="1:5" ht="15">
      <c r="A233" s="8"/>
      <c r="B233" s="23"/>
      <c r="C233" s="26"/>
      <c r="D233" s="8"/>
      <c r="E233" s="11"/>
    </row>
    <row r="234" spans="1:5" ht="15">
      <c r="A234" s="8"/>
      <c r="B234" s="23"/>
      <c r="C234" s="26"/>
      <c r="D234" s="8"/>
      <c r="E234" s="11"/>
    </row>
    <row r="235" spans="1:5" ht="15">
      <c r="A235" s="8"/>
      <c r="B235" s="23"/>
      <c r="C235" s="26"/>
      <c r="D235" s="8"/>
      <c r="E235" s="11"/>
    </row>
    <row r="236" spans="1:5" ht="15">
      <c r="A236" s="8"/>
      <c r="B236" s="23"/>
      <c r="C236" s="26"/>
      <c r="D236" s="8"/>
      <c r="E236" s="11"/>
    </row>
    <row r="237" spans="1:5" ht="15">
      <c r="A237" s="8"/>
      <c r="B237" s="23"/>
      <c r="C237" s="26"/>
      <c r="D237" s="8"/>
      <c r="E237" s="11"/>
    </row>
    <row r="238" spans="1:5" ht="15">
      <c r="A238" s="8"/>
      <c r="B238" s="23"/>
      <c r="C238" s="26"/>
      <c r="D238" s="8"/>
      <c r="E238" s="11"/>
    </row>
    <row r="239" spans="1:5" ht="15">
      <c r="A239" s="8"/>
      <c r="B239" s="23"/>
      <c r="C239" s="26"/>
      <c r="D239" s="8"/>
      <c r="E239" s="11"/>
    </row>
    <row r="240" spans="1:5" ht="15">
      <c r="A240" s="8"/>
      <c r="B240" s="23"/>
      <c r="C240" s="26"/>
      <c r="D240" s="8"/>
      <c r="E240" s="11"/>
    </row>
    <row r="241" spans="1:5" ht="15">
      <c r="A241" s="8"/>
      <c r="B241" s="23"/>
      <c r="C241" s="26"/>
      <c r="D241" s="8"/>
      <c r="E241" s="11"/>
    </row>
    <row r="242" spans="1:5" ht="15">
      <c r="A242" s="8"/>
      <c r="B242" s="23"/>
      <c r="C242" s="26"/>
      <c r="D242" s="8"/>
      <c r="E242" s="11"/>
    </row>
    <row r="243" spans="1:5" ht="15">
      <c r="A243" s="8"/>
      <c r="B243" s="23"/>
      <c r="C243" s="26"/>
      <c r="D243" s="8"/>
      <c r="E243" s="11"/>
    </row>
    <row r="244" spans="1:5" ht="15">
      <c r="A244" s="8"/>
      <c r="B244" s="23"/>
      <c r="C244" s="26"/>
      <c r="D244" s="8"/>
      <c r="E244" s="11"/>
    </row>
    <row r="245" spans="1:5" ht="15">
      <c r="A245" s="8"/>
      <c r="B245" s="23"/>
      <c r="C245" s="26"/>
      <c r="D245" s="8"/>
      <c r="E245" s="11"/>
    </row>
    <row r="246" spans="1:5" ht="15">
      <c r="A246" s="8"/>
      <c r="B246" s="23"/>
      <c r="C246" s="26"/>
      <c r="D246" s="8"/>
      <c r="E246" s="11"/>
    </row>
    <row r="247" spans="1:5" ht="15">
      <c r="A247" s="8"/>
      <c r="B247" s="23"/>
      <c r="C247" s="26"/>
      <c r="D247" s="8"/>
      <c r="E247" s="11"/>
    </row>
    <row r="248" spans="1:5" ht="15">
      <c r="A248" s="8"/>
      <c r="B248" s="23"/>
      <c r="C248" s="26"/>
      <c r="D248" s="8"/>
      <c r="E248" s="11"/>
    </row>
    <row r="249" spans="1:5" ht="15">
      <c r="A249" s="8"/>
      <c r="B249" s="23"/>
      <c r="C249" s="26"/>
      <c r="D249" s="8"/>
      <c r="E249" s="11"/>
    </row>
    <row r="250" spans="1:5" ht="15">
      <c r="A250" s="8"/>
      <c r="B250" s="23"/>
      <c r="C250" s="26"/>
      <c r="D250" s="8"/>
      <c r="E250" s="11"/>
    </row>
    <row r="251" spans="1:5" ht="15">
      <c r="A251" s="8"/>
      <c r="B251" s="23"/>
      <c r="C251" s="26"/>
      <c r="D251" s="8"/>
      <c r="E251" s="11"/>
    </row>
    <row r="252" spans="1:5" ht="15">
      <c r="A252" s="8"/>
      <c r="B252" s="23"/>
      <c r="C252" s="26"/>
      <c r="D252" s="8"/>
      <c r="E252" s="11"/>
    </row>
    <row r="253" spans="1:5" ht="15">
      <c r="A253" s="8"/>
      <c r="B253" s="23"/>
      <c r="C253" s="26"/>
      <c r="D253" s="8"/>
      <c r="E253" s="11"/>
    </row>
    <row r="254" spans="1:5" ht="15">
      <c r="A254" s="8"/>
      <c r="B254" s="23"/>
      <c r="C254" s="26"/>
      <c r="D254" s="8"/>
      <c r="E254" s="11"/>
    </row>
    <row r="255" spans="1:5" ht="15">
      <c r="A255" s="8"/>
      <c r="B255" s="23"/>
      <c r="C255" s="26"/>
      <c r="D255" s="8"/>
      <c r="E255" s="11"/>
    </row>
    <row r="256" spans="1:5" ht="15">
      <c r="A256" s="8"/>
      <c r="B256" s="23"/>
      <c r="C256" s="26"/>
      <c r="D256" s="8"/>
      <c r="E256" s="11"/>
    </row>
    <row r="257" spans="1:5" ht="15">
      <c r="A257" s="8"/>
      <c r="B257" s="23"/>
      <c r="C257" s="26"/>
      <c r="D257" s="8"/>
      <c r="E257" s="11"/>
    </row>
    <row r="258" spans="1:5" ht="15">
      <c r="A258" s="8"/>
      <c r="B258" s="23"/>
      <c r="C258" s="26"/>
      <c r="D258" s="8"/>
      <c r="E258" s="11"/>
    </row>
    <row r="259" spans="1:5" ht="15">
      <c r="A259" s="8"/>
      <c r="B259" s="23"/>
      <c r="C259" s="26"/>
      <c r="D259" s="8"/>
      <c r="E259" s="11"/>
    </row>
    <row r="260" spans="1:5" ht="15">
      <c r="A260" s="8"/>
      <c r="B260" s="23"/>
      <c r="C260" s="26"/>
      <c r="D260" s="8"/>
      <c r="E260" s="11"/>
    </row>
    <row r="261" spans="1:5" ht="15">
      <c r="A261" s="8"/>
      <c r="B261" s="23"/>
      <c r="C261" s="26"/>
      <c r="D261" s="8"/>
      <c r="E261" s="11"/>
    </row>
    <row r="262" spans="1:5" ht="15">
      <c r="A262" s="8"/>
      <c r="B262" s="23"/>
      <c r="C262" s="26"/>
      <c r="D262" s="8"/>
      <c r="E262" s="11"/>
    </row>
    <row r="263" spans="1:5" ht="15">
      <c r="A263" s="8"/>
      <c r="B263" s="23"/>
      <c r="C263" s="26"/>
      <c r="D263" s="8"/>
      <c r="E263" s="11"/>
    </row>
    <row r="264" spans="1:5" ht="15">
      <c r="A264" s="8"/>
      <c r="B264" s="23"/>
      <c r="C264" s="26"/>
      <c r="D264" s="8"/>
      <c r="E264" s="11"/>
    </row>
    <row r="265" spans="1:5" ht="15">
      <c r="A265" s="8"/>
      <c r="B265" s="23"/>
      <c r="C265" s="26"/>
      <c r="D265" s="8"/>
      <c r="E265" s="11"/>
    </row>
    <row r="266" spans="1:5" ht="15">
      <c r="A266" s="8"/>
      <c r="B266" s="23"/>
      <c r="C266" s="26"/>
      <c r="D266" s="8"/>
      <c r="E266" s="11"/>
    </row>
    <row r="267" spans="1:5" ht="15">
      <c r="A267" s="8"/>
      <c r="B267" s="23"/>
      <c r="C267" s="26"/>
      <c r="D267" s="8"/>
      <c r="E267" s="11"/>
    </row>
    <row r="268" spans="1:5" ht="15">
      <c r="A268" s="8"/>
      <c r="B268" s="23"/>
      <c r="C268" s="26"/>
      <c r="D268" s="8"/>
      <c r="E268" s="11"/>
    </row>
    <row r="269" spans="1:5" ht="15">
      <c r="A269" s="8"/>
      <c r="B269" s="23"/>
      <c r="C269" s="26"/>
      <c r="D269" s="8"/>
      <c r="E269" s="11"/>
    </row>
    <row r="270" spans="1:5" ht="15">
      <c r="A270" s="8"/>
      <c r="B270" s="23"/>
      <c r="C270" s="26"/>
      <c r="D270" s="8"/>
      <c r="E270" s="11"/>
    </row>
    <row r="271" spans="1:5" ht="15">
      <c r="A271" s="8"/>
      <c r="B271" s="23"/>
      <c r="C271" s="26"/>
      <c r="D271" s="8"/>
      <c r="E271" s="11"/>
    </row>
    <row r="272" spans="1:5" ht="15">
      <c r="A272" s="8"/>
      <c r="B272" s="23"/>
      <c r="C272" s="26"/>
      <c r="D272" s="8"/>
      <c r="E272" s="11"/>
    </row>
    <row r="273" spans="1:5" ht="15">
      <c r="A273" s="8"/>
      <c r="B273" s="23"/>
      <c r="C273" s="26"/>
      <c r="D273" s="8"/>
      <c r="E273" s="11"/>
    </row>
    <row r="274" spans="1:5" ht="15">
      <c r="A274" s="8"/>
      <c r="B274" s="23"/>
      <c r="C274" s="26"/>
      <c r="D274" s="8"/>
      <c r="E274" s="11"/>
    </row>
    <row r="275" spans="1:5" ht="15">
      <c r="A275" s="8"/>
      <c r="B275" s="23"/>
      <c r="C275" s="26"/>
      <c r="D275" s="8"/>
      <c r="E275" s="11"/>
    </row>
    <row r="276" spans="1:5" ht="15">
      <c r="A276" s="8"/>
      <c r="B276" s="23"/>
      <c r="C276" s="26"/>
      <c r="D276" s="8"/>
      <c r="E276" s="11"/>
    </row>
    <row r="277" spans="1:5" ht="15">
      <c r="A277" s="8"/>
      <c r="B277" s="23"/>
      <c r="C277" s="26"/>
      <c r="D277" s="8"/>
      <c r="E277" s="11"/>
    </row>
    <row r="278" spans="1:5" ht="15">
      <c r="A278" s="8"/>
      <c r="B278" s="23"/>
      <c r="C278" s="26"/>
      <c r="D278" s="8"/>
      <c r="E278" s="11"/>
    </row>
    <row r="279" spans="1:5" ht="15">
      <c r="A279" s="8"/>
      <c r="B279" s="23"/>
      <c r="C279" s="26"/>
      <c r="D279" s="8"/>
      <c r="E279" s="11"/>
    </row>
    <row r="280" spans="1:5" ht="15">
      <c r="A280" s="8"/>
      <c r="B280" s="23"/>
      <c r="C280" s="26"/>
      <c r="D280" s="8"/>
      <c r="E280" s="11"/>
    </row>
    <row r="281" spans="1:5" ht="15">
      <c r="A281" s="8"/>
      <c r="B281" s="23"/>
      <c r="C281" s="26"/>
      <c r="D281" s="8"/>
      <c r="E281" s="11"/>
    </row>
    <row r="282" spans="1:5" ht="15">
      <c r="A282" s="8"/>
      <c r="B282" s="23"/>
      <c r="C282" s="26"/>
      <c r="D282" s="8"/>
      <c r="E282" s="11"/>
    </row>
    <row r="283" spans="1:5" ht="15">
      <c r="A283" s="8"/>
      <c r="B283" s="23"/>
      <c r="C283" s="26"/>
      <c r="D283" s="8"/>
      <c r="E283" s="11"/>
    </row>
    <row r="284" spans="1:5" ht="15">
      <c r="A284" s="8"/>
      <c r="B284" s="23"/>
      <c r="C284" s="26"/>
      <c r="D284" s="8"/>
      <c r="E284" s="11"/>
    </row>
    <row r="285" spans="1:5" ht="15">
      <c r="A285" s="8"/>
      <c r="B285" s="23"/>
      <c r="C285" s="26"/>
      <c r="D285" s="8"/>
      <c r="E285" s="11"/>
    </row>
    <row r="286" spans="1:5" ht="15">
      <c r="A286" s="8"/>
      <c r="B286" s="23"/>
      <c r="C286" s="26"/>
      <c r="D286" s="8"/>
      <c r="E286" s="11"/>
    </row>
    <row r="287" spans="1:5" ht="15">
      <c r="A287" s="8"/>
      <c r="B287" s="23"/>
      <c r="C287" s="26"/>
      <c r="D287" s="8"/>
      <c r="E287" s="11"/>
    </row>
    <row r="288" spans="1:5" ht="15">
      <c r="A288" s="8"/>
      <c r="B288" s="23"/>
      <c r="C288" s="26"/>
      <c r="D288" s="8"/>
      <c r="E288" s="11"/>
    </row>
    <row r="289" spans="1:5" ht="15">
      <c r="A289" s="8"/>
      <c r="B289" s="23"/>
      <c r="C289" s="26"/>
      <c r="D289" s="8"/>
      <c r="E289" s="11"/>
    </row>
    <row r="290" spans="1:5" ht="15">
      <c r="A290" s="8"/>
      <c r="B290" s="23"/>
      <c r="C290" s="26"/>
      <c r="D290" s="8"/>
      <c r="E290" s="11"/>
    </row>
    <row r="291" spans="1:5" ht="15">
      <c r="A291" s="8"/>
      <c r="B291" s="23"/>
      <c r="C291" s="26"/>
      <c r="D291" s="8"/>
      <c r="E291" s="11"/>
    </row>
    <row r="292" spans="1:5" ht="15">
      <c r="A292" s="8"/>
      <c r="B292" s="23"/>
      <c r="C292" s="26"/>
      <c r="D292" s="8"/>
      <c r="E292" s="11"/>
    </row>
    <row r="293" spans="1:5" ht="15">
      <c r="A293" s="8"/>
      <c r="B293" s="23"/>
      <c r="C293" s="26"/>
      <c r="D293" s="8"/>
      <c r="E293" s="11"/>
    </row>
    <row r="294" spans="1:5" ht="15">
      <c r="A294" s="8"/>
      <c r="B294" s="23"/>
      <c r="C294" s="26"/>
      <c r="D294" s="8"/>
      <c r="E294" s="11"/>
    </row>
    <row r="295" spans="1:5" ht="15">
      <c r="A295" s="8"/>
      <c r="B295" s="23"/>
      <c r="C295" s="26"/>
      <c r="D295" s="8"/>
      <c r="E295" s="11"/>
    </row>
    <row r="296" spans="1:5" ht="15">
      <c r="A296" s="8"/>
      <c r="B296" s="23"/>
      <c r="C296" s="26"/>
      <c r="D296" s="8"/>
      <c r="E296" s="11"/>
    </row>
    <row r="297" spans="1:5" ht="15">
      <c r="A297" s="8"/>
      <c r="B297" s="23"/>
      <c r="C297" s="26"/>
      <c r="D297" s="8"/>
      <c r="E297" s="11"/>
    </row>
    <row r="298" spans="1:5" ht="15">
      <c r="A298" s="8"/>
      <c r="B298" s="23"/>
      <c r="C298" s="26"/>
      <c r="D298" s="8"/>
      <c r="E298" s="11"/>
    </row>
    <row r="299" spans="1:5" ht="15">
      <c r="A299" s="8"/>
      <c r="B299" s="23"/>
      <c r="C299" s="26"/>
      <c r="D299" s="8"/>
      <c r="E299" s="11"/>
    </row>
    <row r="300" spans="1:5" ht="15">
      <c r="A300" s="8"/>
      <c r="B300" s="23"/>
      <c r="C300" s="26"/>
      <c r="D300" s="8"/>
      <c r="E300" s="11"/>
    </row>
    <row r="301" spans="1:5" ht="15">
      <c r="A301" s="8"/>
      <c r="B301" s="23"/>
      <c r="C301" s="26"/>
      <c r="D301" s="8"/>
      <c r="E301" s="11"/>
    </row>
    <row r="302" spans="1:5" ht="15">
      <c r="A302" s="8"/>
      <c r="B302" s="23"/>
      <c r="C302" s="26"/>
      <c r="D302" s="8"/>
      <c r="E302" s="11"/>
    </row>
    <row r="303" spans="1:5" ht="15">
      <c r="A303" s="8"/>
      <c r="B303" s="23"/>
      <c r="C303" s="26"/>
      <c r="D303" s="8"/>
      <c r="E303" s="11"/>
    </row>
    <row r="304" spans="1:5" ht="15">
      <c r="A304" s="8"/>
      <c r="B304" s="23"/>
      <c r="C304" s="26"/>
      <c r="D304" s="8"/>
      <c r="E304" s="11"/>
    </row>
    <row r="305" spans="1:5" ht="15">
      <c r="A305" s="8"/>
      <c r="B305" s="23"/>
      <c r="C305" s="26"/>
      <c r="D305" s="8"/>
      <c r="E305" s="11"/>
    </row>
    <row r="306" spans="1:5" ht="15">
      <c r="A306" s="8"/>
      <c r="B306" s="23"/>
      <c r="C306" s="26"/>
      <c r="D306" s="8"/>
      <c r="E306" s="11"/>
    </row>
    <row r="307" spans="1:5" ht="15">
      <c r="A307" s="8"/>
      <c r="B307" s="23"/>
      <c r="C307" s="26"/>
      <c r="D307" s="8"/>
      <c r="E307" s="11"/>
    </row>
    <row r="308" spans="1:5" ht="15">
      <c r="A308" s="8"/>
      <c r="B308" s="23"/>
      <c r="C308" s="26"/>
      <c r="D308" s="8"/>
      <c r="E308" s="11"/>
    </row>
    <row r="309" spans="1:5" ht="15">
      <c r="A309" s="8"/>
      <c r="B309" s="23"/>
      <c r="C309" s="26"/>
      <c r="D309" s="8"/>
      <c r="E309" s="11"/>
    </row>
    <row r="310" spans="1:5" ht="15">
      <c r="A310" s="8"/>
      <c r="B310" s="23"/>
      <c r="C310" s="26"/>
      <c r="D310" s="8"/>
      <c r="E310" s="11"/>
    </row>
    <row r="311" spans="1:5" ht="15">
      <c r="A311" s="8"/>
      <c r="B311" s="23"/>
      <c r="C311" s="26"/>
      <c r="D311" s="8"/>
      <c r="E311" s="11"/>
    </row>
    <row r="312" spans="1:5" ht="15">
      <c r="A312" s="8"/>
      <c r="B312" s="23"/>
      <c r="C312" s="26"/>
      <c r="D312" s="8"/>
      <c r="E312" s="11"/>
    </row>
    <row r="313" spans="1:5" ht="15">
      <c r="A313" s="8"/>
      <c r="B313" s="23"/>
      <c r="C313" s="26"/>
      <c r="D313" s="8"/>
      <c r="E313" s="11"/>
    </row>
    <row r="314" spans="1:5" ht="15">
      <c r="A314" s="8"/>
      <c r="B314" s="23"/>
      <c r="C314" s="26"/>
      <c r="D314" s="8"/>
      <c r="E314" s="11"/>
    </row>
    <row r="315" spans="1:5" ht="15">
      <c r="A315" s="8"/>
      <c r="B315" s="23"/>
      <c r="C315" s="26"/>
      <c r="D315" s="8"/>
      <c r="E315" s="11"/>
    </row>
    <row r="316" spans="1:5" ht="15">
      <c r="A316" s="8"/>
      <c r="B316" s="23"/>
      <c r="C316" s="26"/>
      <c r="D316" s="8"/>
      <c r="E316" s="11"/>
    </row>
    <row r="317" spans="1:5" ht="15">
      <c r="A317" s="8"/>
      <c r="B317" s="23"/>
      <c r="C317" s="26"/>
      <c r="D317" s="8"/>
      <c r="E317" s="11"/>
    </row>
    <row r="318" spans="1:5" ht="15">
      <c r="A318" s="8"/>
      <c r="B318" s="23"/>
      <c r="C318" s="26"/>
      <c r="D318" s="8"/>
      <c r="E318" s="11"/>
    </row>
    <row r="319" spans="1:5" ht="15">
      <c r="A319" s="8"/>
      <c r="B319" s="23"/>
      <c r="C319" s="26"/>
      <c r="D319" s="8"/>
      <c r="E319" s="11"/>
    </row>
    <row r="320" spans="1:5" ht="15">
      <c r="A320" s="8"/>
      <c r="B320" s="23"/>
      <c r="C320" s="26"/>
      <c r="D320" s="8"/>
      <c r="E320" s="11"/>
    </row>
    <row r="321" spans="1:5" ht="15">
      <c r="A321" s="8"/>
      <c r="B321" s="23"/>
      <c r="C321" s="26"/>
      <c r="D321" s="8"/>
      <c r="E321" s="11"/>
    </row>
    <row r="322" spans="1:5" ht="15">
      <c r="A322" s="8"/>
      <c r="B322" s="23"/>
      <c r="C322" s="26"/>
      <c r="D322" s="8"/>
      <c r="E322" s="11"/>
    </row>
    <row r="323" spans="1:5" ht="15">
      <c r="A323" s="8"/>
      <c r="B323" s="23"/>
      <c r="C323" s="26"/>
      <c r="D323" s="8"/>
      <c r="E323" s="11"/>
    </row>
    <row r="324" spans="1:5" ht="15">
      <c r="A324" s="8"/>
      <c r="B324" s="23"/>
      <c r="C324" s="26"/>
      <c r="D324" s="8"/>
      <c r="E324" s="11"/>
    </row>
    <row r="325" spans="1:5" ht="15">
      <c r="A325" s="8"/>
      <c r="B325" s="23"/>
      <c r="C325" s="26"/>
      <c r="D325" s="8"/>
      <c r="E325" s="11"/>
    </row>
    <row r="326" spans="1:5" ht="15">
      <c r="A326" s="8"/>
      <c r="B326" s="23"/>
      <c r="C326" s="26"/>
      <c r="D326" s="8"/>
      <c r="E326" s="11"/>
    </row>
    <row r="327" spans="1:5" ht="15">
      <c r="A327" s="8"/>
      <c r="B327" s="23"/>
      <c r="C327" s="26"/>
      <c r="D327" s="8"/>
      <c r="E327" s="11"/>
    </row>
    <row r="328" spans="1:5" ht="15">
      <c r="A328" s="8"/>
      <c r="B328" s="23"/>
      <c r="C328" s="26"/>
      <c r="D328" s="8"/>
      <c r="E328" s="11"/>
    </row>
    <row r="329" spans="1:5" ht="15">
      <c r="A329" s="8"/>
      <c r="B329" s="23"/>
      <c r="C329" s="26"/>
      <c r="D329" s="8"/>
      <c r="E329" s="11"/>
    </row>
    <row r="330" spans="1:5" ht="15">
      <c r="A330" s="8"/>
      <c r="B330" s="23"/>
      <c r="C330" s="26"/>
      <c r="D330" s="8"/>
      <c r="E330" s="11"/>
    </row>
    <row r="331" spans="1:5" ht="15">
      <c r="A331" s="8"/>
      <c r="B331" s="23"/>
      <c r="C331" s="26"/>
      <c r="D331" s="8"/>
      <c r="E331" s="11"/>
    </row>
    <row r="332" spans="1:5" ht="15">
      <c r="A332" s="8"/>
      <c r="B332" s="23"/>
      <c r="C332" s="26"/>
      <c r="D332" s="8"/>
      <c r="E332" s="11"/>
    </row>
    <row r="333" spans="1:5" ht="15">
      <c r="A333" s="8"/>
      <c r="B333" s="23"/>
      <c r="C333" s="26"/>
      <c r="D333" s="8"/>
      <c r="E333" s="11"/>
    </row>
    <row r="334" spans="1:5" ht="15">
      <c r="A334" s="8"/>
      <c r="B334" s="23"/>
      <c r="C334" s="26"/>
      <c r="D334" s="8"/>
      <c r="E334" s="11"/>
    </row>
    <row r="335" spans="1:5" ht="15">
      <c r="A335" s="8"/>
      <c r="B335" s="23"/>
      <c r="C335" s="26"/>
      <c r="D335" s="8"/>
      <c r="E335" s="11"/>
    </row>
    <row r="336" spans="1:5" ht="15">
      <c r="A336" s="8"/>
      <c r="B336" s="23"/>
      <c r="C336" s="26"/>
      <c r="D336" s="8"/>
      <c r="E336" s="11"/>
    </row>
    <row r="337" spans="1:5" ht="15">
      <c r="A337" s="8"/>
      <c r="B337" s="23"/>
      <c r="C337" s="26"/>
      <c r="D337" s="8"/>
      <c r="E337" s="11"/>
    </row>
    <row r="338" spans="1:5" ht="15">
      <c r="A338" s="8"/>
      <c r="B338" s="23"/>
      <c r="C338" s="26"/>
      <c r="D338" s="8"/>
      <c r="E338" s="11"/>
    </row>
    <row r="339" spans="1:5" ht="15">
      <c r="A339" s="8"/>
      <c r="B339" s="23"/>
      <c r="C339" s="26"/>
      <c r="D339" s="8"/>
      <c r="E339" s="11"/>
    </row>
    <row r="340" spans="1:5" ht="15">
      <c r="A340" s="8"/>
      <c r="B340" s="23"/>
      <c r="C340" s="26"/>
      <c r="D340" s="8"/>
      <c r="E340" s="11"/>
    </row>
    <row r="341" spans="1:5" ht="15">
      <c r="A341" s="8"/>
      <c r="B341" s="23"/>
      <c r="C341" s="26"/>
      <c r="D341" s="8"/>
      <c r="E341" s="11"/>
    </row>
    <row r="342" spans="1:5" ht="15">
      <c r="A342" s="8"/>
      <c r="B342" s="23"/>
      <c r="C342" s="26"/>
      <c r="D342" s="8"/>
      <c r="E342" s="11"/>
    </row>
    <row r="343" spans="1:5" ht="15">
      <c r="A343" s="8"/>
      <c r="B343" s="23"/>
      <c r="C343" s="26"/>
      <c r="D343" s="8"/>
      <c r="E343" s="11"/>
    </row>
    <row r="344" spans="1:5" ht="15">
      <c r="A344" s="8"/>
      <c r="B344" s="23"/>
      <c r="C344" s="26"/>
      <c r="D344" s="8"/>
      <c r="E344" s="11"/>
    </row>
    <row r="345" spans="1:5" ht="15">
      <c r="A345" s="8"/>
      <c r="B345" s="23"/>
      <c r="C345" s="26"/>
      <c r="D345" s="8"/>
      <c r="E345" s="11"/>
    </row>
    <row r="346" spans="1:5" ht="15">
      <c r="A346" s="8"/>
      <c r="B346" s="23"/>
      <c r="C346" s="26"/>
      <c r="D346" s="8"/>
      <c r="E346" s="11"/>
    </row>
    <row r="347" spans="1:5" ht="15">
      <c r="A347" s="8"/>
      <c r="B347" s="23"/>
      <c r="C347" s="26"/>
      <c r="D347" s="8"/>
      <c r="E347" s="11"/>
    </row>
    <row r="348" spans="1:5" ht="15">
      <c r="A348" s="8"/>
      <c r="B348" s="23"/>
      <c r="C348" s="26"/>
      <c r="D348" s="8"/>
      <c r="E348" s="11"/>
    </row>
    <row r="349" spans="1:5" ht="15">
      <c r="A349" s="8"/>
      <c r="B349" s="23"/>
      <c r="C349" s="26"/>
      <c r="D349" s="8"/>
      <c r="E349" s="11"/>
    </row>
    <row r="350" spans="1:5" ht="15">
      <c r="A350" s="8"/>
      <c r="B350" s="23"/>
      <c r="C350" s="26"/>
      <c r="D350" s="8"/>
      <c r="E350" s="11"/>
    </row>
    <row r="351" spans="1:5" ht="15">
      <c r="A351" s="8"/>
      <c r="B351" s="23"/>
      <c r="C351" s="26"/>
      <c r="D351" s="8"/>
      <c r="E351" s="11"/>
    </row>
    <row r="352" spans="1:5" ht="15">
      <c r="A352" s="8"/>
      <c r="B352" s="23"/>
      <c r="C352" s="26"/>
      <c r="D352" s="8"/>
      <c r="E352" s="11"/>
    </row>
    <row r="353" spans="1:5" ht="15">
      <c r="A353" s="8"/>
      <c r="B353" s="23"/>
      <c r="C353" s="26"/>
      <c r="D353" s="8"/>
      <c r="E353" s="11"/>
    </row>
    <row r="354" spans="1:5" ht="15">
      <c r="A354" s="8"/>
      <c r="B354" s="23"/>
      <c r="C354" s="26"/>
      <c r="D354" s="8"/>
      <c r="E354" s="11"/>
    </row>
    <row r="355" spans="1:5" ht="15">
      <c r="A355" s="8"/>
      <c r="B355" s="23"/>
      <c r="C355" s="26"/>
      <c r="D355" s="8"/>
      <c r="E355" s="11"/>
    </row>
    <row r="356" spans="1:5" ht="15">
      <c r="A356" s="8"/>
      <c r="B356" s="23"/>
      <c r="C356" s="26"/>
      <c r="D356" s="8"/>
      <c r="E356" s="11"/>
    </row>
    <row r="357" spans="1:5" ht="15">
      <c r="A357" s="8"/>
      <c r="B357" s="23"/>
      <c r="C357" s="26"/>
      <c r="D357" s="8"/>
      <c r="E357" s="11"/>
    </row>
    <row r="358" spans="1:5" ht="15">
      <c r="A358" s="8"/>
      <c r="B358" s="23"/>
      <c r="C358" s="26"/>
      <c r="D358" s="8"/>
      <c r="E358" s="11"/>
    </row>
    <row r="359" spans="1:5" ht="15">
      <c r="A359" s="8"/>
      <c r="B359" s="23"/>
      <c r="C359" s="26"/>
      <c r="D359" s="8"/>
      <c r="E359" s="11"/>
    </row>
    <row r="360" spans="1:5" ht="15">
      <c r="A360" s="8"/>
      <c r="B360" s="23"/>
      <c r="C360" s="26"/>
      <c r="D360" s="8"/>
      <c r="E360" s="11"/>
    </row>
    <row r="361" spans="1:5" ht="15">
      <c r="A361" s="8"/>
      <c r="B361" s="23"/>
      <c r="C361" s="26"/>
      <c r="D361" s="8"/>
      <c r="E361" s="11"/>
    </row>
    <row r="362" spans="1:5" ht="15">
      <c r="A362" s="8"/>
      <c r="B362" s="23"/>
      <c r="C362" s="26"/>
      <c r="D362" s="8"/>
      <c r="E362" s="11"/>
    </row>
    <row r="363" spans="1:5" ht="15">
      <c r="A363" s="8"/>
      <c r="B363" s="23"/>
      <c r="C363" s="26"/>
      <c r="D363" s="8"/>
      <c r="E363" s="11"/>
    </row>
    <row r="364" spans="1:5" ht="15">
      <c r="A364" s="8"/>
      <c r="B364" s="23"/>
      <c r="C364" s="26"/>
      <c r="D364" s="8"/>
      <c r="E364" s="11"/>
    </row>
    <row r="365" spans="1:5" ht="15">
      <c r="A365" s="8"/>
      <c r="B365" s="23"/>
      <c r="C365" s="26"/>
      <c r="D365" s="8"/>
      <c r="E365" s="11"/>
    </row>
    <row r="366" spans="1:5" ht="15">
      <c r="A366" s="8"/>
      <c r="B366" s="23"/>
      <c r="C366" s="26"/>
      <c r="D366" s="8"/>
      <c r="E366" s="11"/>
    </row>
    <row r="367" spans="1:5" ht="15">
      <c r="A367" s="8"/>
      <c r="B367" s="23"/>
      <c r="C367" s="26"/>
      <c r="D367" s="8"/>
      <c r="E367" s="11"/>
    </row>
    <row r="368" spans="1:5" ht="15">
      <c r="A368" s="8"/>
      <c r="B368" s="23"/>
      <c r="C368" s="26"/>
      <c r="D368" s="8"/>
      <c r="E368" s="11"/>
    </row>
    <row r="369" spans="1:5" ht="15">
      <c r="A369" s="8"/>
      <c r="B369" s="23"/>
      <c r="C369" s="26"/>
      <c r="D369" s="8"/>
      <c r="E369" s="11"/>
    </row>
    <row r="370" spans="1:5" ht="15">
      <c r="A370" s="8"/>
      <c r="B370" s="23"/>
      <c r="C370" s="26"/>
      <c r="D370" s="8"/>
      <c r="E370" s="11"/>
    </row>
    <row r="371" spans="1:5" ht="15">
      <c r="A371" s="8"/>
      <c r="B371" s="23"/>
      <c r="C371" s="26"/>
      <c r="D371" s="8"/>
      <c r="E371" s="11"/>
    </row>
    <row r="372" spans="1:5" ht="15">
      <c r="A372" s="8"/>
      <c r="B372" s="23"/>
      <c r="C372" s="26"/>
      <c r="D372" s="8"/>
      <c r="E372" s="11"/>
    </row>
    <row r="373" spans="1:5" ht="15">
      <c r="A373" s="8"/>
      <c r="B373" s="23"/>
      <c r="C373" s="26"/>
      <c r="D373" s="8"/>
      <c r="E373" s="11"/>
    </row>
    <row r="374" spans="1:5" ht="15">
      <c r="A374" s="8"/>
      <c r="B374" s="23"/>
      <c r="C374" s="26"/>
      <c r="D374" s="8"/>
      <c r="E374" s="11"/>
    </row>
    <row r="375" spans="1:5" ht="15">
      <c r="A375" s="8"/>
      <c r="B375" s="23"/>
      <c r="C375" s="26"/>
      <c r="D375" s="8"/>
      <c r="E375" s="11"/>
    </row>
    <row r="376" spans="1:5" ht="15">
      <c r="A376" s="8"/>
      <c r="B376" s="23"/>
      <c r="C376" s="26"/>
      <c r="D376" s="8"/>
      <c r="E376" s="11"/>
    </row>
    <row r="377" spans="1:5" ht="15">
      <c r="A377" s="8"/>
      <c r="B377" s="23"/>
      <c r="C377" s="26"/>
      <c r="D377" s="8"/>
      <c r="E377" s="11"/>
    </row>
    <row r="378" spans="1:5" ht="15">
      <c r="A378" s="8"/>
      <c r="B378" s="23"/>
      <c r="C378" s="26"/>
      <c r="D378" s="8"/>
      <c r="E378" s="11"/>
    </row>
    <row r="379" spans="1:5" ht="15">
      <c r="A379" s="8"/>
      <c r="B379" s="23"/>
      <c r="C379" s="26"/>
      <c r="D379" s="8"/>
      <c r="E379" s="11"/>
    </row>
    <row r="380" spans="1:5" ht="15">
      <c r="A380" s="8"/>
      <c r="B380" s="23"/>
      <c r="C380" s="26"/>
      <c r="D380" s="8"/>
      <c r="E380" s="11"/>
    </row>
    <row r="381" spans="1:5" ht="15">
      <c r="A381" s="8"/>
      <c r="B381" s="23"/>
      <c r="C381" s="26"/>
      <c r="D381" s="8"/>
      <c r="E381" s="11"/>
    </row>
    <row r="382" spans="1:5" ht="15">
      <c r="A382" s="8"/>
      <c r="B382" s="23"/>
      <c r="C382" s="26"/>
      <c r="D382" s="8"/>
      <c r="E382" s="11"/>
    </row>
    <row r="383" spans="1:5" ht="15">
      <c r="A383" s="8"/>
      <c r="B383" s="23"/>
      <c r="C383" s="26"/>
      <c r="D383" s="8"/>
      <c r="E383" s="11"/>
    </row>
    <row r="384" spans="1:5" ht="15">
      <c r="A384" s="8"/>
      <c r="B384" s="23"/>
      <c r="C384" s="26"/>
      <c r="D384" s="8"/>
      <c r="E384" s="11"/>
    </row>
    <row r="385" spans="1:5" ht="15">
      <c r="A385" s="8"/>
      <c r="B385" s="23"/>
      <c r="C385" s="26"/>
      <c r="D385" s="8"/>
      <c r="E385" s="11"/>
    </row>
    <row r="386" spans="1:5" ht="15">
      <c r="A386" s="8"/>
      <c r="B386" s="23"/>
      <c r="C386" s="26"/>
      <c r="D386" s="8"/>
      <c r="E386" s="11"/>
    </row>
    <row r="387" spans="1:5" ht="15">
      <c r="A387" s="8"/>
      <c r="B387" s="23"/>
      <c r="C387" s="26"/>
      <c r="D387" s="8"/>
      <c r="E387" s="11"/>
    </row>
    <row r="388" spans="1:5" ht="15">
      <c r="A388" s="8"/>
      <c r="B388" s="23"/>
      <c r="C388" s="26"/>
      <c r="D388" s="8"/>
      <c r="E388" s="11"/>
    </row>
    <row r="389" spans="1:5" ht="15">
      <c r="A389" s="8"/>
      <c r="B389" s="23"/>
      <c r="C389" s="26"/>
      <c r="D389" s="8"/>
      <c r="E389" s="11"/>
    </row>
    <row r="390" spans="1:5" ht="15">
      <c r="A390" s="8"/>
      <c r="B390" s="23"/>
      <c r="C390" s="26"/>
      <c r="D390" s="8"/>
      <c r="E390" s="11"/>
    </row>
    <row r="391" spans="1:5" ht="15">
      <c r="A391" s="8"/>
      <c r="B391" s="23"/>
      <c r="C391" s="26"/>
      <c r="D391" s="8"/>
      <c r="E391" s="11"/>
    </row>
    <row r="392" spans="1:5" ht="15">
      <c r="A392" s="8"/>
      <c r="B392" s="23"/>
      <c r="C392" s="26"/>
      <c r="D392" s="8"/>
      <c r="E392" s="11"/>
    </row>
    <row r="393" spans="1:5" ht="15">
      <c r="A393" s="8"/>
      <c r="B393" s="23"/>
      <c r="C393" s="26"/>
      <c r="D393" s="8"/>
      <c r="E393" s="11"/>
    </row>
    <row r="394" spans="1:5" ht="15">
      <c r="A394" s="8"/>
      <c r="B394" s="23"/>
      <c r="C394" s="26"/>
      <c r="D394" s="8"/>
      <c r="E394" s="11"/>
    </row>
    <row r="395" spans="1:5" ht="15">
      <c r="A395" s="8"/>
      <c r="B395" s="23"/>
      <c r="C395" s="26"/>
      <c r="D395" s="8"/>
      <c r="E395" s="11"/>
    </row>
    <row r="396" spans="1:5" ht="15">
      <c r="A396" s="8"/>
      <c r="B396" s="23"/>
      <c r="C396" s="26"/>
      <c r="D396" s="8"/>
      <c r="E396" s="11"/>
    </row>
    <row r="397" spans="1:5" ht="15">
      <c r="A397" s="8"/>
      <c r="B397" s="23"/>
      <c r="C397" s="26"/>
      <c r="D397" s="8"/>
      <c r="E397" s="11"/>
    </row>
    <row r="398" spans="1:5" ht="15">
      <c r="A398" s="8"/>
      <c r="B398" s="23"/>
      <c r="C398" s="26"/>
      <c r="D398" s="8"/>
      <c r="E398" s="11"/>
    </row>
    <row r="399" spans="1:5" ht="15">
      <c r="A399" s="8"/>
      <c r="B399" s="23"/>
      <c r="C399" s="26"/>
      <c r="D399" s="8"/>
      <c r="E399" s="11"/>
    </row>
    <row r="400" spans="1:5" ht="15">
      <c r="A400" s="8"/>
      <c r="B400" s="23"/>
      <c r="C400" s="26"/>
      <c r="D400" s="8"/>
      <c r="E400" s="11"/>
    </row>
    <row r="401" spans="1:5" ht="15">
      <c r="A401" s="8"/>
      <c r="B401" s="23"/>
      <c r="C401" s="26"/>
      <c r="D401" s="8"/>
      <c r="E401" s="11"/>
    </row>
    <row r="402" spans="1:5" ht="15">
      <c r="A402" s="8"/>
      <c r="B402" s="23"/>
      <c r="C402" s="26"/>
      <c r="D402" s="8"/>
      <c r="E402" s="11"/>
    </row>
    <row r="403" spans="1:5" ht="15">
      <c r="A403" s="8"/>
      <c r="B403" s="23"/>
      <c r="C403" s="26"/>
      <c r="D403" s="8"/>
      <c r="E403" s="11"/>
    </row>
    <row r="404" spans="1:5" ht="15">
      <c r="A404" s="8"/>
      <c r="B404" s="23"/>
      <c r="C404" s="26"/>
      <c r="D404" s="8"/>
      <c r="E404" s="11"/>
    </row>
    <row r="405" spans="1:5" ht="15">
      <c r="A405" s="8"/>
      <c r="B405" s="23"/>
      <c r="C405" s="26"/>
      <c r="D405" s="8"/>
      <c r="E405" s="11"/>
    </row>
    <row r="406" spans="1:5" ht="15">
      <c r="A406" s="8"/>
      <c r="B406" s="23"/>
      <c r="C406" s="26"/>
      <c r="D406" s="8"/>
      <c r="E406" s="11"/>
    </row>
    <row r="407" spans="1:5" ht="15">
      <c r="A407" s="8"/>
      <c r="B407" s="23"/>
      <c r="C407" s="26"/>
      <c r="D407" s="8"/>
      <c r="E407" s="11"/>
    </row>
    <row r="408" spans="1:5" ht="15">
      <c r="A408" s="8"/>
      <c r="B408" s="23"/>
      <c r="C408" s="26"/>
      <c r="D408" s="8"/>
      <c r="E408" s="11"/>
    </row>
    <row r="409" spans="1:5" ht="15">
      <c r="A409" s="8"/>
      <c r="B409" s="23"/>
      <c r="C409" s="26"/>
      <c r="D409" s="8"/>
      <c r="E409" s="11"/>
    </row>
    <row r="410" spans="1:5" ht="15">
      <c r="A410" s="8"/>
      <c r="B410" s="23"/>
      <c r="C410" s="26"/>
      <c r="D410" s="8"/>
      <c r="E410" s="11"/>
    </row>
    <row r="411" spans="1:5" ht="15">
      <c r="A411" s="8"/>
      <c r="B411" s="23"/>
      <c r="C411" s="26"/>
      <c r="D411" s="8"/>
      <c r="E411" s="11"/>
    </row>
    <row r="412" spans="1:5" ht="15">
      <c r="A412" s="8"/>
      <c r="B412" s="23"/>
      <c r="C412" s="26"/>
      <c r="D412" s="8"/>
      <c r="E412" s="11"/>
    </row>
    <row r="413" spans="1:5" ht="15">
      <c r="A413" s="8"/>
      <c r="B413" s="23"/>
      <c r="C413" s="26"/>
      <c r="D413" s="8"/>
      <c r="E413" s="11"/>
    </row>
    <row r="414" spans="1:5" ht="15">
      <c r="A414" s="8"/>
      <c r="B414" s="23"/>
      <c r="C414" s="26"/>
      <c r="D414" s="8"/>
      <c r="E414" s="11"/>
    </row>
    <row r="415" spans="1:5" ht="15">
      <c r="A415" s="8"/>
      <c r="B415" s="23"/>
      <c r="C415" s="26"/>
      <c r="D415" s="8"/>
      <c r="E415" s="11"/>
    </row>
    <row r="416" spans="1:5" ht="15">
      <c r="A416" s="8"/>
      <c r="B416" s="23"/>
      <c r="C416" s="26"/>
      <c r="D416" s="8"/>
      <c r="E416" s="11"/>
    </row>
    <row r="417" spans="1:5" ht="15">
      <c r="A417" s="8"/>
      <c r="B417" s="23"/>
      <c r="C417" s="26"/>
      <c r="D417" s="8"/>
      <c r="E417" s="11"/>
    </row>
    <row r="418" spans="1:5" ht="15">
      <c r="A418" s="8"/>
      <c r="B418" s="23"/>
      <c r="C418" s="26"/>
      <c r="D418" s="8"/>
      <c r="E418" s="11"/>
    </row>
    <row r="419" spans="1:5" ht="15">
      <c r="A419" s="8"/>
      <c r="B419" s="23"/>
      <c r="C419" s="26"/>
      <c r="D419" s="8"/>
      <c r="E419" s="11"/>
    </row>
    <row r="420" spans="1:5" ht="15">
      <c r="A420" s="8"/>
      <c r="B420" s="23"/>
      <c r="C420" s="26"/>
      <c r="D420" s="8"/>
      <c r="E420" s="11"/>
    </row>
    <row r="421" spans="1:5" ht="15">
      <c r="A421" s="8"/>
      <c r="B421" s="23"/>
      <c r="C421" s="26"/>
      <c r="D421" s="8"/>
      <c r="E421" s="11"/>
    </row>
    <row r="422" spans="1:5" ht="15">
      <c r="A422" s="8"/>
      <c r="B422" s="23"/>
      <c r="C422" s="26"/>
      <c r="D422" s="8"/>
      <c r="E422" s="11"/>
    </row>
    <row r="423" spans="1:5" ht="15">
      <c r="A423" s="8"/>
      <c r="B423" s="23"/>
      <c r="C423" s="26"/>
      <c r="D423" s="8"/>
      <c r="E423" s="11"/>
    </row>
    <row r="424" spans="1:5" ht="15">
      <c r="A424" s="8"/>
      <c r="B424" s="23"/>
      <c r="C424" s="26"/>
      <c r="D424" s="8"/>
      <c r="E424" s="11"/>
    </row>
    <row r="425" spans="1:5" ht="15">
      <c r="A425" s="8"/>
      <c r="B425" s="23"/>
      <c r="C425" s="26"/>
      <c r="D425" s="8"/>
      <c r="E425" s="11"/>
    </row>
    <row r="426" spans="1:5" ht="15">
      <c r="A426" s="8"/>
      <c r="B426" s="23"/>
      <c r="C426" s="26"/>
      <c r="D426" s="8"/>
      <c r="E426" s="11"/>
    </row>
    <row r="427" spans="1:5" ht="15">
      <c r="A427" s="8"/>
      <c r="B427" s="23"/>
      <c r="C427" s="26"/>
      <c r="D427" s="8"/>
      <c r="E427" s="11"/>
    </row>
    <row r="428" spans="1:5" ht="15">
      <c r="A428" s="8"/>
      <c r="B428" s="23"/>
      <c r="C428" s="26"/>
      <c r="D428" s="8"/>
      <c r="E428" s="11"/>
    </row>
    <row r="429" spans="1:5" ht="15">
      <c r="A429" s="8"/>
      <c r="B429" s="23"/>
      <c r="C429" s="26"/>
      <c r="D429" s="8"/>
      <c r="E429" s="11"/>
    </row>
    <row r="430" spans="1:5" ht="15">
      <c r="A430" s="8"/>
      <c r="B430" s="23"/>
      <c r="C430" s="26"/>
      <c r="D430" s="8"/>
      <c r="E430" s="11"/>
    </row>
    <row r="431" spans="1:5" ht="15">
      <c r="A431" s="8"/>
      <c r="B431" s="23"/>
      <c r="C431" s="26"/>
      <c r="D431" s="8"/>
      <c r="E431" s="11"/>
    </row>
    <row r="432" spans="1:5" ht="15">
      <c r="A432" s="8"/>
      <c r="B432" s="23"/>
      <c r="C432" s="26"/>
      <c r="D432" s="8"/>
      <c r="E432" s="11"/>
    </row>
    <row r="433" spans="1:5" ht="15">
      <c r="A433" s="8"/>
      <c r="B433" s="23"/>
      <c r="C433" s="26"/>
      <c r="D433" s="8"/>
      <c r="E433" s="11"/>
    </row>
    <row r="434" spans="1:5" ht="15">
      <c r="A434" s="8"/>
      <c r="B434" s="23"/>
      <c r="C434" s="26"/>
      <c r="D434" s="8"/>
      <c r="E434" s="11"/>
    </row>
    <row r="435" spans="1:5" ht="15">
      <c r="A435" s="8"/>
      <c r="B435" s="23"/>
      <c r="C435" s="26"/>
      <c r="D435" s="8"/>
      <c r="E435" s="11"/>
    </row>
    <row r="436" spans="1:5" ht="15">
      <c r="A436" s="8"/>
      <c r="B436" s="23"/>
      <c r="C436" s="26"/>
      <c r="D436" s="8"/>
      <c r="E436" s="11"/>
    </row>
    <row r="437" spans="1:5" ht="15">
      <c r="A437" s="8"/>
      <c r="B437" s="23"/>
      <c r="C437" s="26"/>
      <c r="D437" s="8"/>
      <c r="E437" s="11"/>
    </row>
    <row r="438" spans="1:5" ht="15">
      <c r="A438" s="8"/>
      <c r="B438" s="23"/>
      <c r="C438" s="26"/>
      <c r="D438" s="8"/>
      <c r="E438" s="11"/>
    </row>
    <row r="439" spans="1:5" ht="15">
      <c r="A439" s="8"/>
      <c r="B439" s="23"/>
      <c r="C439" s="26"/>
      <c r="D439" s="8"/>
      <c r="E439" s="11"/>
    </row>
    <row r="440" spans="1:5" ht="15">
      <c r="A440" s="8"/>
      <c r="B440" s="23"/>
      <c r="C440" s="26"/>
      <c r="D440" s="8"/>
      <c r="E440" s="11"/>
    </row>
    <row r="441" spans="1:5" ht="15">
      <c r="A441" s="8"/>
      <c r="B441" s="23"/>
      <c r="C441" s="26"/>
      <c r="D441" s="8"/>
      <c r="E441" s="11"/>
    </row>
    <row r="442" spans="1:5" ht="15">
      <c r="A442" s="8"/>
      <c r="B442" s="23"/>
      <c r="C442" s="26"/>
      <c r="D442" s="8"/>
      <c r="E442" s="11"/>
    </row>
    <row r="443" spans="1:5" ht="15">
      <c r="A443" s="8"/>
      <c r="B443" s="23"/>
      <c r="C443" s="26"/>
      <c r="D443" s="8"/>
      <c r="E443" s="11"/>
    </row>
    <row r="444" spans="1:5" ht="15">
      <c r="A444" s="8"/>
      <c r="B444" s="23"/>
      <c r="C444" s="26"/>
      <c r="D444" s="8"/>
      <c r="E444" s="11"/>
    </row>
    <row r="445" spans="1:5" ht="15">
      <c r="A445" s="8"/>
      <c r="B445" s="23"/>
      <c r="C445" s="26"/>
      <c r="D445" s="8"/>
      <c r="E445" s="11"/>
    </row>
    <row r="446" spans="1:5" ht="15">
      <c r="A446" s="8"/>
      <c r="B446" s="23"/>
      <c r="C446" s="26"/>
      <c r="D446" s="8"/>
      <c r="E446" s="11"/>
    </row>
    <row r="447" spans="1:5" ht="15">
      <c r="A447" s="8"/>
      <c r="B447" s="23"/>
      <c r="C447" s="26"/>
      <c r="D447" s="8"/>
      <c r="E447" s="11"/>
    </row>
    <row r="448" spans="1:5" ht="15">
      <c r="A448" s="8"/>
      <c r="B448" s="23"/>
      <c r="C448" s="26"/>
      <c r="D448" s="8"/>
      <c r="E448" s="11"/>
    </row>
    <row r="449" spans="1:5" ht="15">
      <c r="A449" s="8"/>
      <c r="B449" s="23"/>
      <c r="C449" s="26"/>
      <c r="D449" s="8"/>
      <c r="E449" s="11"/>
    </row>
    <row r="450" spans="1:5" ht="15">
      <c r="A450" s="8"/>
      <c r="B450" s="23"/>
      <c r="C450" s="26"/>
      <c r="D450" s="8"/>
      <c r="E450" s="11"/>
    </row>
    <row r="451" spans="1:5" ht="15">
      <c r="A451" s="8"/>
      <c r="B451" s="23"/>
      <c r="C451" s="26"/>
      <c r="D451" s="8"/>
      <c r="E451" s="11"/>
    </row>
    <row r="452" spans="1:5" ht="15">
      <c r="A452" s="8"/>
      <c r="B452" s="23"/>
      <c r="C452" s="26"/>
      <c r="D452" s="8"/>
      <c r="E452" s="11"/>
    </row>
    <row r="453" spans="1:5" ht="15">
      <c r="A453" s="8"/>
      <c r="B453" s="23"/>
      <c r="C453" s="26"/>
      <c r="D453" s="8"/>
      <c r="E453" s="11"/>
    </row>
    <row r="454" spans="1:5" ht="15">
      <c r="A454" s="8"/>
      <c r="B454" s="23"/>
      <c r="C454" s="26"/>
      <c r="D454" s="8"/>
      <c r="E454" s="11"/>
    </row>
    <row r="455" spans="1:5" ht="15">
      <c r="A455" s="8"/>
      <c r="B455" s="23"/>
      <c r="C455" s="26"/>
      <c r="D455" s="8"/>
      <c r="E455" s="11"/>
    </row>
    <row r="456" spans="1:5" ht="15">
      <c r="A456" s="8"/>
      <c r="B456" s="23"/>
      <c r="C456" s="26"/>
      <c r="D456" s="8"/>
      <c r="E456" s="11"/>
    </row>
    <row r="457" spans="1:5" ht="15">
      <c r="A457" s="8"/>
      <c r="B457" s="23"/>
      <c r="C457" s="26"/>
      <c r="D457" s="8"/>
      <c r="E457" s="11"/>
    </row>
    <row r="458" spans="1:5" ht="15">
      <c r="A458" s="8"/>
      <c r="B458" s="23"/>
      <c r="C458" s="26"/>
      <c r="D458" s="8"/>
      <c r="E458" s="11"/>
    </row>
    <row r="459" spans="1:5" ht="15">
      <c r="A459" s="8"/>
      <c r="B459" s="23"/>
      <c r="C459" s="26"/>
      <c r="D459" s="8"/>
      <c r="E459" s="11"/>
    </row>
    <row r="460" spans="1:5" ht="15">
      <c r="A460" s="8"/>
      <c r="B460" s="23"/>
      <c r="C460" s="26"/>
      <c r="D460" s="8"/>
      <c r="E460" s="11"/>
    </row>
    <row r="461" spans="1:5" ht="15">
      <c r="A461" s="8"/>
      <c r="B461" s="23"/>
      <c r="C461" s="26"/>
      <c r="D461" s="8"/>
      <c r="E461" s="11"/>
    </row>
    <row r="462" spans="1:5" ht="15">
      <c r="A462" s="8"/>
      <c r="B462" s="23"/>
      <c r="C462" s="26"/>
      <c r="D462" s="8"/>
      <c r="E462" s="11"/>
    </row>
    <row r="463" spans="1:5" ht="15">
      <c r="A463" s="8"/>
      <c r="B463" s="23"/>
      <c r="C463" s="26"/>
      <c r="D463" s="8"/>
      <c r="E463" s="11"/>
    </row>
    <row r="464" spans="1:5" ht="15">
      <c r="A464" s="8"/>
      <c r="B464" s="23"/>
      <c r="C464" s="26"/>
      <c r="D464" s="8"/>
      <c r="E464" s="11"/>
    </row>
    <row r="465" spans="1:5" ht="15">
      <c r="A465" s="8"/>
      <c r="B465" s="23"/>
      <c r="C465" s="26"/>
      <c r="D465" s="8"/>
      <c r="E465" s="11"/>
    </row>
    <row r="466" spans="1:5" ht="15">
      <c r="A466" s="8"/>
      <c r="B466" s="23"/>
      <c r="C466" s="26"/>
      <c r="D466" s="8"/>
      <c r="E466" s="11"/>
    </row>
    <row r="467" spans="1:5" ht="15">
      <c r="A467" s="8"/>
      <c r="B467" s="23"/>
      <c r="C467" s="26"/>
      <c r="D467" s="8"/>
      <c r="E467" s="11"/>
    </row>
    <row r="468" spans="1:5" ht="15">
      <c r="A468" s="8"/>
      <c r="B468" s="23"/>
      <c r="C468" s="26"/>
      <c r="D468" s="8"/>
      <c r="E468" s="11"/>
    </row>
    <row r="469" spans="1:5" ht="15">
      <c r="A469" s="8"/>
      <c r="B469" s="23"/>
      <c r="C469" s="26"/>
      <c r="D469" s="8"/>
      <c r="E469" s="11"/>
    </row>
    <row r="470" spans="1:5" ht="15">
      <c r="A470" s="8"/>
      <c r="B470" s="23"/>
      <c r="C470" s="26"/>
      <c r="D470" s="8"/>
      <c r="E470" s="11"/>
    </row>
    <row r="471" spans="1:5" ht="15">
      <c r="A471" s="8"/>
      <c r="B471" s="23"/>
      <c r="C471" s="26"/>
      <c r="D471" s="8"/>
      <c r="E471" s="11"/>
    </row>
    <row r="472" spans="1:5" ht="15">
      <c r="A472" s="8"/>
      <c r="B472" s="23"/>
      <c r="C472" s="26"/>
      <c r="D472" s="8"/>
      <c r="E472" s="11"/>
    </row>
    <row r="473" spans="1:5" ht="15">
      <c r="A473" s="8"/>
      <c r="B473" s="23"/>
      <c r="C473" s="26"/>
      <c r="D473" s="8"/>
      <c r="E473" s="11"/>
    </row>
    <row r="474" spans="1:5" ht="15">
      <c r="A474" s="8"/>
      <c r="B474" s="23"/>
      <c r="C474" s="26"/>
      <c r="D474" s="8"/>
      <c r="E474" s="11"/>
    </row>
    <row r="475" spans="1:5" ht="15">
      <c r="A475" s="8"/>
      <c r="B475" s="23"/>
      <c r="C475" s="26"/>
      <c r="D475" s="8"/>
      <c r="E475" s="11"/>
    </row>
    <row r="476" spans="1:5" ht="15">
      <c r="A476" s="8"/>
      <c r="B476" s="23"/>
      <c r="C476" s="26"/>
      <c r="D476" s="8"/>
      <c r="E476" s="11"/>
    </row>
    <row r="477" spans="1:5" ht="15">
      <c r="A477" s="8"/>
      <c r="B477" s="23"/>
      <c r="C477" s="26"/>
      <c r="D477" s="8"/>
      <c r="E477" s="11"/>
    </row>
    <row r="478" spans="1:5" ht="15">
      <c r="A478" s="8"/>
      <c r="B478" s="23"/>
      <c r="C478" s="26"/>
      <c r="D478" s="8"/>
      <c r="E478" s="11"/>
    </row>
    <row r="479" spans="1:5" ht="15">
      <c r="A479" s="8"/>
      <c r="B479" s="23"/>
      <c r="C479" s="26"/>
      <c r="D479" s="8"/>
      <c r="E479" s="11"/>
    </row>
    <row r="480" spans="1:5" ht="15">
      <c r="A480" s="8"/>
      <c r="B480" s="23"/>
      <c r="C480" s="26"/>
      <c r="D480" s="8"/>
      <c r="E480" s="11"/>
    </row>
    <row r="481" spans="1:5" ht="15">
      <c r="A481" s="8"/>
      <c r="B481" s="23"/>
      <c r="C481" s="26"/>
      <c r="D481" s="8"/>
      <c r="E481" s="11"/>
    </row>
    <row r="482" spans="1:5" ht="15">
      <c r="A482" s="8"/>
      <c r="B482" s="23"/>
      <c r="C482" s="26"/>
      <c r="D482" s="8"/>
      <c r="E482" s="11"/>
    </row>
    <row r="483" spans="1:5" ht="15">
      <c r="A483" s="8"/>
      <c r="B483" s="23"/>
      <c r="C483" s="26"/>
      <c r="D483" s="8"/>
      <c r="E483" s="11"/>
    </row>
    <row r="484" spans="1:5" ht="15">
      <c r="A484" s="8"/>
      <c r="B484" s="23"/>
      <c r="C484" s="26"/>
      <c r="D484" s="8"/>
      <c r="E484" s="11"/>
    </row>
    <row r="485" spans="1:5" ht="15">
      <c r="A485" s="8"/>
      <c r="B485" s="23"/>
      <c r="C485" s="26"/>
      <c r="D485" s="8"/>
      <c r="E485" s="11"/>
    </row>
    <row r="486" spans="1:5" ht="15">
      <c r="A486" s="8"/>
      <c r="B486" s="23"/>
      <c r="C486" s="26"/>
      <c r="D486" s="8"/>
      <c r="E486" s="11"/>
    </row>
    <row r="487" spans="1:5" ht="15">
      <c r="A487" s="8"/>
      <c r="B487" s="23"/>
      <c r="C487" s="26"/>
      <c r="D487" s="8"/>
      <c r="E487" s="11"/>
    </row>
    <row r="488" spans="1:5" ht="15">
      <c r="A488" s="8"/>
      <c r="B488" s="23"/>
      <c r="C488" s="26"/>
      <c r="D488" s="8"/>
      <c r="E488" s="11"/>
    </row>
    <row r="489" spans="1:5" ht="15">
      <c r="A489" s="8"/>
      <c r="B489" s="23"/>
      <c r="C489" s="26"/>
      <c r="D489" s="8"/>
      <c r="E489" s="11"/>
    </row>
    <row r="490" spans="1:5" ht="15">
      <c r="A490" s="8"/>
      <c r="B490" s="23"/>
      <c r="C490" s="26"/>
      <c r="D490" s="8"/>
      <c r="E490" s="11"/>
    </row>
    <row r="491" spans="1:5" ht="15">
      <c r="A491" s="8"/>
      <c r="B491" s="23"/>
      <c r="C491" s="26"/>
      <c r="D491" s="8"/>
      <c r="E491" s="11"/>
    </row>
    <row r="492" spans="1:5" ht="15">
      <c r="A492" s="8"/>
      <c r="B492" s="23"/>
      <c r="C492" s="26"/>
      <c r="D492" s="8"/>
      <c r="E492" s="11"/>
    </row>
    <row r="493" spans="1:5" ht="15">
      <c r="A493" s="8"/>
      <c r="B493" s="23"/>
      <c r="C493" s="26"/>
      <c r="D493" s="8"/>
      <c r="E493" s="11"/>
    </row>
    <row r="494" spans="1:5" ht="15">
      <c r="A494" s="8"/>
      <c r="B494" s="23"/>
      <c r="C494" s="26"/>
      <c r="D494" s="8"/>
      <c r="E494" s="11"/>
    </row>
    <row r="495" spans="1:5" ht="15">
      <c r="A495" s="8"/>
      <c r="B495" s="23"/>
      <c r="C495" s="26"/>
      <c r="D495" s="8"/>
      <c r="E495" s="11"/>
    </row>
    <row r="496" spans="1:5" ht="15">
      <c r="A496" s="8"/>
      <c r="B496" s="23"/>
      <c r="C496" s="26"/>
      <c r="D496" s="8"/>
      <c r="E496" s="11"/>
    </row>
    <row r="497" spans="1:5" ht="15">
      <c r="A497" s="8"/>
      <c r="B497" s="23"/>
      <c r="C497" s="26"/>
      <c r="D497" s="8"/>
      <c r="E497" s="11"/>
    </row>
    <row r="498" spans="1:5" ht="15">
      <c r="A498" s="8"/>
      <c r="B498" s="23"/>
      <c r="C498" s="26"/>
      <c r="D498" s="8"/>
      <c r="E498" s="11"/>
    </row>
    <row r="499" spans="1:5" ht="15">
      <c r="A499" s="8"/>
      <c r="B499" s="23"/>
      <c r="C499" s="26"/>
      <c r="D499" s="8"/>
      <c r="E499" s="11"/>
    </row>
    <row r="500" spans="1:5" ht="15">
      <c r="A500" s="8"/>
      <c r="B500" s="23"/>
      <c r="C500" s="26"/>
      <c r="D500" s="8"/>
      <c r="E500" s="11"/>
    </row>
    <row r="501" spans="1:5" ht="15">
      <c r="A501" s="8"/>
      <c r="B501" s="23"/>
      <c r="C501" s="26"/>
      <c r="D501" s="8"/>
      <c r="E501" s="11"/>
    </row>
    <row r="502" spans="1:5" ht="15">
      <c r="A502" s="8"/>
      <c r="B502" s="23"/>
      <c r="C502" s="26"/>
      <c r="D502" s="8"/>
      <c r="E502" s="11"/>
    </row>
    <row r="503" spans="1:5" ht="15">
      <c r="A503" s="8"/>
      <c r="B503" s="23"/>
      <c r="C503" s="26"/>
      <c r="D503" s="8"/>
      <c r="E503" s="11"/>
    </row>
    <row r="504" spans="1:5" ht="15">
      <c r="A504" s="8"/>
      <c r="B504" s="23"/>
      <c r="C504" s="26"/>
      <c r="D504" s="8"/>
      <c r="E504" s="11"/>
    </row>
    <row r="505" spans="1:5" ht="15">
      <c r="A505" s="8"/>
      <c r="B505" s="23"/>
      <c r="C505" s="26"/>
      <c r="D505" s="8"/>
      <c r="E505" s="11"/>
    </row>
    <row r="506" spans="1:5" ht="15">
      <c r="A506" s="8"/>
      <c r="B506" s="23"/>
      <c r="C506" s="26"/>
      <c r="D506" s="8"/>
      <c r="E506" s="11"/>
    </row>
    <row r="507" spans="1:5" ht="15">
      <c r="A507" s="8"/>
      <c r="B507" s="23"/>
      <c r="C507" s="26"/>
      <c r="D507" s="8"/>
      <c r="E507" s="11"/>
    </row>
    <row r="508" spans="1:5" ht="15">
      <c r="A508" s="8"/>
      <c r="B508" s="23"/>
      <c r="C508" s="26"/>
      <c r="D508" s="8"/>
      <c r="E508" s="11"/>
    </row>
    <row r="509" spans="1:5" ht="15">
      <c r="A509" s="8"/>
      <c r="B509" s="23"/>
      <c r="C509" s="26"/>
      <c r="D509" s="8"/>
      <c r="E509" s="11"/>
    </row>
    <row r="510" spans="1:5" ht="15">
      <c r="A510" s="8"/>
      <c r="B510" s="23"/>
      <c r="C510" s="26"/>
      <c r="D510" s="8"/>
      <c r="E510" s="11"/>
    </row>
    <row r="511" spans="1:5" ht="15">
      <c r="A511" s="8"/>
      <c r="B511" s="23"/>
      <c r="C511" s="26"/>
      <c r="D511" s="8"/>
      <c r="E511" s="11"/>
    </row>
    <row r="512" spans="1:5" ht="15">
      <c r="A512" s="8"/>
      <c r="B512" s="23"/>
      <c r="C512" s="26"/>
      <c r="D512" s="8"/>
      <c r="E512" s="11"/>
    </row>
    <row r="513" spans="1:5" ht="15">
      <c r="A513" s="8"/>
      <c r="B513" s="23"/>
      <c r="C513" s="26"/>
      <c r="D513" s="8"/>
      <c r="E513" s="11"/>
    </row>
    <row r="514" spans="1:5" ht="15">
      <c r="A514" s="8"/>
      <c r="B514" s="23"/>
      <c r="C514" s="26"/>
      <c r="D514" s="8"/>
      <c r="E514" s="11"/>
    </row>
    <row r="515" spans="1:5" ht="15">
      <c r="A515" s="8"/>
      <c r="B515" s="23"/>
      <c r="C515" s="26"/>
      <c r="D515" s="8"/>
      <c r="E515" s="11"/>
    </row>
    <row r="516" spans="1:5" ht="15">
      <c r="A516" s="8"/>
      <c r="B516" s="23"/>
      <c r="C516" s="26"/>
      <c r="D516" s="8"/>
      <c r="E516" s="11"/>
    </row>
    <row r="517" spans="1:5" ht="15">
      <c r="A517" s="8"/>
      <c r="B517" s="23"/>
      <c r="C517" s="26"/>
      <c r="D517" s="8"/>
      <c r="E517" s="11"/>
    </row>
    <row r="518" spans="1:5" ht="15">
      <c r="A518" s="8"/>
      <c r="B518" s="23"/>
      <c r="C518" s="26"/>
      <c r="D518" s="8"/>
      <c r="E518" s="11"/>
    </row>
    <row r="519" spans="1:5" ht="15">
      <c r="A519" s="8"/>
      <c r="B519" s="23"/>
      <c r="C519" s="26"/>
      <c r="D519" s="8"/>
      <c r="E519" s="11"/>
    </row>
    <row r="520" spans="1:5" ht="15">
      <c r="A520" s="8"/>
      <c r="B520" s="23"/>
      <c r="C520" s="26"/>
      <c r="D520" s="8"/>
      <c r="E520" s="11"/>
    </row>
    <row r="521" spans="1:5" ht="15">
      <c r="A521" s="8"/>
      <c r="B521" s="23"/>
      <c r="C521" s="26"/>
      <c r="D521" s="8"/>
      <c r="E521" s="11"/>
    </row>
    <row r="522" spans="1:5" ht="15">
      <c r="A522" s="8"/>
      <c r="B522" s="23"/>
      <c r="C522" s="26"/>
      <c r="D522" s="8"/>
      <c r="E522" s="11"/>
    </row>
    <row r="523" spans="1:5" ht="15">
      <c r="A523" s="8"/>
      <c r="B523" s="23"/>
      <c r="C523" s="26"/>
      <c r="D523" s="8"/>
      <c r="E523" s="11"/>
    </row>
    <row r="524" spans="1:5" ht="15">
      <c r="A524" s="8"/>
      <c r="B524" s="23"/>
      <c r="C524" s="26"/>
      <c r="D524" s="8"/>
      <c r="E524" s="11"/>
    </row>
    <row r="525" spans="1:5" ht="15">
      <c r="A525" s="8"/>
      <c r="B525" s="23"/>
      <c r="C525" s="26"/>
      <c r="D525" s="8"/>
      <c r="E525" s="11"/>
    </row>
    <row r="526" spans="1:5" ht="15">
      <c r="A526" s="8"/>
      <c r="B526" s="23"/>
      <c r="C526" s="26"/>
      <c r="D526" s="8"/>
      <c r="E526" s="11"/>
    </row>
    <row r="527" spans="1:5" ht="15">
      <c r="A527" s="8"/>
      <c r="B527" s="23"/>
      <c r="C527" s="26"/>
      <c r="D527" s="8"/>
      <c r="E527" s="11"/>
    </row>
    <row r="528" spans="1:5" ht="15">
      <c r="A528" s="8"/>
      <c r="B528" s="23"/>
      <c r="C528" s="26"/>
      <c r="D528" s="8"/>
      <c r="E528" s="11"/>
    </row>
    <row r="529" spans="1:5" ht="15">
      <c r="A529" s="8"/>
      <c r="B529" s="23"/>
      <c r="C529" s="26"/>
      <c r="D529" s="8"/>
      <c r="E529" s="11"/>
    </row>
    <row r="530" spans="1:5" ht="15">
      <c r="A530" s="8"/>
      <c r="B530" s="23"/>
      <c r="C530" s="26"/>
      <c r="D530" s="8"/>
      <c r="E530" s="11"/>
    </row>
    <row r="531" spans="1:5" ht="15">
      <c r="A531" s="8"/>
      <c r="B531" s="23"/>
      <c r="C531" s="26"/>
      <c r="D531" s="8"/>
      <c r="E531" s="11"/>
    </row>
    <row r="532" spans="1:5" ht="15">
      <c r="A532" s="8"/>
      <c r="B532" s="23"/>
      <c r="C532" s="26"/>
      <c r="D532" s="8"/>
      <c r="E532" s="11"/>
    </row>
    <row r="533" spans="1:5" ht="15">
      <c r="A533" s="8"/>
      <c r="B533" s="23"/>
      <c r="C533" s="26"/>
      <c r="D533" s="8"/>
      <c r="E533" s="11"/>
    </row>
    <row r="534" spans="1:5" ht="15">
      <c r="A534" s="8"/>
      <c r="B534" s="23"/>
      <c r="C534" s="26"/>
      <c r="D534" s="8"/>
      <c r="E534" s="11"/>
    </row>
    <row r="535" spans="1:5" ht="15">
      <c r="A535" s="8"/>
      <c r="B535" s="23"/>
      <c r="C535" s="26"/>
      <c r="D535" s="8"/>
      <c r="E535" s="11"/>
    </row>
    <row r="536" spans="1:5" ht="15">
      <c r="A536" s="8"/>
      <c r="B536" s="23"/>
      <c r="C536" s="26"/>
      <c r="D536" s="8"/>
      <c r="E536" s="11"/>
    </row>
    <row r="537" spans="1:5" ht="15">
      <c r="A537" s="8"/>
      <c r="B537" s="23"/>
      <c r="C537" s="26"/>
      <c r="D537" s="8"/>
      <c r="E537" s="11"/>
    </row>
    <row r="538" spans="1:5" ht="15">
      <c r="A538" s="8"/>
      <c r="B538" s="23"/>
      <c r="C538" s="26"/>
      <c r="D538" s="8"/>
      <c r="E538" s="11"/>
    </row>
    <row r="539" spans="1:5" ht="15">
      <c r="A539" s="8"/>
      <c r="B539" s="23"/>
      <c r="C539" s="26"/>
      <c r="D539" s="8"/>
      <c r="E539" s="11"/>
    </row>
    <row r="540" spans="1:5" ht="15">
      <c r="A540" s="8"/>
      <c r="B540" s="23"/>
      <c r="C540" s="26"/>
      <c r="D540" s="8"/>
      <c r="E540" s="11"/>
    </row>
    <row r="541" spans="1:5" ht="15">
      <c r="A541" s="8"/>
      <c r="B541" s="23"/>
      <c r="C541" s="26"/>
      <c r="D541" s="8"/>
      <c r="E541" s="11"/>
    </row>
    <row r="542" spans="1:5" ht="15">
      <c r="A542" s="8"/>
      <c r="B542" s="23"/>
      <c r="C542" s="26"/>
      <c r="D542" s="8"/>
      <c r="E542" s="11"/>
    </row>
    <row r="543" spans="1:5" ht="15">
      <c r="A543" s="8"/>
      <c r="B543" s="23"/>
      <c r="C543" s="26"/>
      <c r="D543" s="8"/>
      <c r="E543" s="11"/>
    </row>
    <row r="544" spans="1:5" ht="15">
      <c r="A544" s="8"/>
      <c r="B544" s="23"/>
      <c r="C544" s="26"/>
      <c r="D544" s="8"/>
      <c r="E544" s="11"/>
    </row>
    <row r="545" spans="1:5" ht="15">
      <c r="A545" s="8"/>
      <c r="B545" s="23"/>
      <c r="C545" s="26"/>
      <c r="D545" s="8"/>
      <c r="E545" s="11"/>
    </row>
    <row r="546" spans="1:5" ht="15">
      <c r="A546" s="8"/>
      <c r="B546" s="23"/>
      <c r="C546" s="26"/>
      <c r="D546" s="8"/>
      <c r="E546" s="11"/>
    </row>
    <row r="547" spans="1:5" ht="15">
      <c r="A547" s="8"/>
      <c r="B547" s="23"/>
      <c r="C547" s="26"/>
      <c r="D547" s="8"/>
      <c r="E547" s="11"/>
    </row>
    <row r="548" spans="1:5" ht="15">
      <c r="A548" s="8"/>
      <c r="B548" s="23"/>
      <c r="C548" s="26"/>
      <c r="D548" s="8"/>
      <c r="E548" s="11"/>
    </row>
    <row r="549" spans="1:5" ht="15">
      <c r="A549" s="8"/>
      <c r="B549" s="23"/>
      <c r="C549" s="26"/>
      <c r="D549" s="8"/>
      <c r="E549" s="11"/>
    </row>
    <row r="550" spans="1:5" ht="15">
      <c r="A550" s="8"/>
      <c r="B550" s="23"/>
      <c r="C550" s="26"/>
      <c r="D550" s="8"/>
      <c r="E550" s="11"/>
    </row>
    <row r="551" spans="1:5" ht="15">
      <c r="A551" s="8"/>
      <c r="B551" s="23"/>
      <c r="C551" s="26"/>
      <c r="D551" s="8"/>
      <c r="E551" s="11"/>
    </row>
    <row r="552" spans="1:5" ht="15">
      <c r="A552" s="8"/>
      <c r="B552" s="23"/>
      <c r="C552" s="26"/>
      <c r="D552" s="8"/>
      <c r="E552" s="11"/>
    </row>
    <row r="553" spans="1:5" ht="15">
      <c r="A553" s="8"/>
      <c r="B553" s="23"/>
      <c r="C553" s="26"/>
      <c r="D553" s="8"/>
      <c r="E553" s="11"/>
    </row>
    <row r="554" spans="1:5" ht="15">
      <c r="A554" s="8"/>
      <c r="B554" s="23"/>
      <c r="C554" s="26"/>
      <c r="D554" s="8"/>
      <c r="E554" s="11"/>
    </row>
    <row r="555" spans="1:5" ht="15">
      <c r="A555" s="8"/>
      <c r="B555" s="23"/>
      <c r="C555" s="26"/>
      <c r="D555" s="8"/>
      <c r="E555" s="11"/>
    </row>
    <row r="556" spans="1:5" ht="15">
      <c r="A556" s="8"/>
      <c r="B556" s="23"/>
      <c r="C556" s="26"/>
      <c r="D556" s="8"/>
      <c r="E556" s="11"/>
    </row>
    <row r="557" spans="1:5" ht="15">
      <c r="A557" s="8"/>
      <c r="B557" s="23"/>
      <c r="C557" s="26"/>
      <c r="D557" s="8"/>
      <c r="E557" s="11"/>
    </row>
    <row r="558" spans="1:5" ht="15">
      <c r="A558" s="8"/>
      <c r="B558" s="23"/>
      <c r="C558" s="26"/>
      <c r="D558" s="8"/>
      <c r="E558" s="11"/>
    </row>
    <row r="559" spans="1:5" ht="15">
      <c r="A559" s="8"/>
      <c r="B559" s="23"/>
      <c r="C559" s="26"/>
      <c r="D559" s="8"/>
      <c r="E559" s="11"/>
    </row>
    <row r="560" spans="1:5" ht="15">
      <c r="A560" s="8"/>
      <c r="B560" s="23"/>
      <c r="C560" s="26"/>
      <c r="D560" s="8"/>
      <c r="E560" s="11"/>
    </row>
    <row r="561" spans="1:5" ht="15">
      <c r="A561" s="8"/>
      <c r="B561" s="23"/>
      <c r="C561" s="26"/>
      <c r="D561" s="8"/>
      <c r="E561" s="11"/>
    </row>
    <row r="562" spans="1:5" ht="15">
      <c r="A562" s="8"/>
      <c r="B562" s="23"/>
      <c r="C562" s="26"/>
      <c r="D562" s="8"/>
      <c r="E562" s="11"/>
    </row>
    <row r="563" spans="1:5" ht="15">
      <c r="A563" s="8"/>
      <c r="B563" s="23"/>
      <c r="C563" s="26"/>
      <c r="D563" s="8"/>
      <c r="E563" s="11"/>
    </row>
    <row r="564" spans="1:5" ht="15">
      <c r="A564" s="8"/>
      <c r="B564" s="23"/>
      <c r="C564" s="26"/>
      <c r="D564" s="8"/>
      <c r="E564" s="11"/>
    </row>
    <row r="565" spans="1:5" ht="15">
      <c r="A565" s="8"/>
      <c r="B565" s="23"/>
      <c r="C565" s="26"/>
      <c r="D565" s="8"/>
      <c r="E565" s="11"/>
    </row>
    <row r="566" spans="1:5" ht="15">
      <c r="A566" s="8"/>
      <c r="B566" s="23"/>
      <c r="C566" s="26"/>
      <c r="D566" s="8"/>
      <c r="E566" s="11"/>
    </row>
    <row r="567" spans="1:5" ht="15">
      <c r="A567" s="8"/>
      <c r="B567" s="23"/>
      <c r="C567" s="26"/>
      <c r="D567" s="8"/>
      <c r="E567" s="11"/>
    </row>
    <row r="568" spans="1:5" ht="15">
      <c r="A568" s="8"/>
      <c r="B568" s="23"/>
      <c r="C568" s="26"/>
      <c r="D568" s="8"/>
      <c r="E568" s="11"/>
    </row>
    <row r="569" spans="1:5" ht="15">
      <c r="A569" s="8"/>
      <c r="B569" s="23"/>
      <c r="C569" s="26"/>
      <c r="D569" s="8"/>
      <c r="E569" s="11"/>
    </row>
    <row r="570" spans="1:5" ht="15">
      <c r="A570" s="8"/>
      <c r="B570" s="23"/>
      <c r="C570" s="26"/>
      <c r="D570" s="8"/>
      <c r="E570" s="11"/>
    </row>
    <row r="571" spans="1:5" ht="15">
      <c r="A571" s="8"/>
      <c r="B571" s="23"/>
      <c r="C571" s="26"/>
      <c r="D571" s="8"/>
      <c r="E571" s="11"/>
    </row>
    <row r="572" spans="1:5" ht="15">
      <c r="A572" s="8"/>
      <c r="B572" s="23"/>
      <c r="C572" s="26"/>
      <c r="D572" s="8"/>
      <c r="E572" s="11"/>
    </row>
    <row r="573" spans="1:5" ht="15">
      <c r="A573" s="8"/>
      <c r="B573" s="23"/>
      <c r="C573" s="26"/>
      <c r="D573" s="8"/>
      <c r="E573" s="11"/>
    </row>
    <row r="574" spans="1:5" ht="15">
      <c r="A574" s="8"/>
      <c r="B574" s="23"/>
      <c r="C574" s="26"/>
      <c r="D574" s="8"/>
      <c r="E574" s="11"/>
    </row>
    <row r="575" spans="1:5" ht="15">
      <c r="A575" s="8"/>
      <c r="B575" s="23"/>
      <c r="C575" s="26"/>
      <c r="D575" s="8"/>
      <c r="E575" s="11"/>
    </row>
    <row r="576" spans="1:5" ht="15">
      <c r="A576" s="8"/>
      <c r="B576" s="23"/>
      <c r="C576" s="26"/>
      <c r="D576" s="8"/>
      <c r="E576" s="11"/>
    </row>
    <row r="577" spans="1:5" ht="15">
      <c r="A577" s="8"/>
      <c r="B577" s="23"/>
      <c r="C577" s="26"/>
      <c r="D577" s="8"/>
      <c r="E577" s="11"/>
    </row>
    <row r="578" spans="1:5" ht="15">
      <c r="A578" s="8"/>
      <c r="B578" s="23"/>
      <c r="C578" s="26"/>
      <c r="D578" s="8"/>
      <c r="E578" s="11"/>
    </row>
    <row r="579" spans="1:5" ht="15">
      <c r="A579" s="8"/>
      <c r="B579" s="23"/>
      <c r="C579" s="26"/>
      <c r="D579" s="8"/>
      <c r="E579" s="11"/>
    </row>
    <row r="580" spans="1:5" ht="15">
      <c r="A580" s="8"/>
      <c r="B580" s="23"/>
      <c r="C580" s="26"/>
      <c r="D580" s="8"/>
      <c r="E580" s="11"/>
    </row>
    <row r="581" spans="1:5" ht="15">
      <c r="A581" s="8"/>
      <c r="B581" s="23"/>
      <c r="C581" s="26"/>
      <c r="D581" s="8"/>
      <c r="E581" s="11"/>
    </row>
    <row r="582" spans="1:5" ht="15">
      <c r="A582" s="8"/>
      <c r="B582" s="23"/>
      <c r="C582" s="26"/>
      <c r="D582" s="8"/>
      <c r="E582" s="11"/>
    </row>
    <row r="583" spans="1:5" ht="15">
      <c r="A583" s="8"/>
      <c r="B583" s="23"/>
      <c r="C583" s="26"/>
      <c r="D583" s="8"/>
      <c r="E583" s="11"/>
    </row>
    <row r="584" spans="1:5" ht="15">
      <c r="A584" s="8"/>
      <c r="B584" s="23"/>
      <c r="C584" s="26"/>
      <c r="D584" s="8"/>
      <c r="E584" s="11"/>
    </row>
    <row r="585" spans="1:5" ht="15">
      <c r="A585" s="8"/>
      <c r="B585" s="23"/>
      <c r="C585" s="26"/>
      <c r="D585" s="8"/>
      <c r="E585" s="11"/>
    </row>
    <row r="586" spans="1:5" ht="15">
      <c r="A586" s="8"/>
      <c r="B586" s="23"/>
      <c r="C586" s="26"/>
      <c r="D586" s="8"/>
      <c r="E586" s="11"/>
    </row>
    <row r="587" spans="1:5" ht="15">
      <c r="A587" s="8"/>
      <c r="B587" s="23"/>
      <c r="C587" s="26"/>
      <c r="D587" s="8"/>
      <c r="E587" s="11"/>
    </row>
    <row r="588" spans="1:5" ht="15">
      <c r="A588" s="8"/>
      <c r="B588" s="23"/>
      <c r="C588" s="26"/>
      <c r="D588" s="8"/>
      <c r="E588" s="11"/>
    </row>
    <row r="589" spans="1:5" ht="15">
      <c r="A589" s="8"/>
      <c r="B589" s="23"/>
      <c r="C589" s="26"/>
      <c r="D589" s="8"/>
      <c r="E589" s="11"/>
    </row>
    <row r="590" spans="1:5" ht="15">
      <c r="A590" s="8"/>
      <c r="B590" s="23"/>
      <c r="C590" s="26"/>
      <c r="D590" s="8"/>
      <c r="E590" s="11"/>
    </row>
    <row r="591" spans="1:5" ht="15">
      <c r="A591" s="8"/>
      <c r="B591" s="23"/>
      <c r="C591" s="26"/>
      <c r="D591" s="8"/>
      <c r="E591" s="11"/>
    </row>
    <row r="592" spans="1:5" ht="15">
      <c r="A592" s="8"/>
      <c r="B592" s="23"/>
      <c r="C592" s="26"/>
      <c r="D592" s="8"/>
      <c r="E592" s="11"/>
    </row>
    <row r="593" spans="1:5" ht="15">
      <c r="A593" s="8"/>
      <c r="B593" s="23"/>
      <c r="C593" s="26"/>
      <c r="D593" s="8"/>
      <c r="E593" s="11"/>
    </row>
    <row r="594" spans="1:5" ht="15">
      <c r="A594" s="8"/>
      <c r="B594" s="23"/>
      <c r="C594" s="26"/>
      <c r="D594" s="8"/>
      <c r="E594" s="11"/>
    </row>
    <row r="595" spans="1:5" ht="15">
      <c r="A595" s="8"/>
      <c r="B595" s="23"/>
      <c r="C595" s="26"/>
      <c r="D595" s="8"/>
      <c r="E595" s="11"/>
    </row>
    <row r="596" spans="1:5" ht="15">
      <c r="A596" s="8"/>
      <c r="B596" s="23"/>
      <c r="C596" s="26"/>
      <c r="D596" s="8"/>
      <c r="E596" s="11"/>
    </row>
    <row r="597" spans="1:5" ht="15">
      <c r="A597" s="8"/>
      <c r="B597" s="23"/>
      <c r="C597" s="26"/>
      <c r="D597" s="8"/>
      <c r="E597" s="11"/>
    </row>
    <row r="598" spans="1:5" ht="15">
      <c r="A598" s="8"/>
      <c r="B598" s="23"/>
      <c r="C598" s="26"/>
      <c r="D598" s="8"/>
      <c r="E598" s="11"/>
    </row>
    <row r="599" spans="1:5" ht="15">
      <c r="A599" s="8"/>
      <c r="B599" s="23"/>
      <c r="C599" s="26"/>
      <c r="D599" s="8"/>
      <c r="E599" s="11"/>
    </row>
    <row r="600" spans="1:5" ht="15">
      <c r="A600" s="8"/>
      <c r="B600" s="23"/>
      <c r="C600" s="26"/>
      <c r="D600" s="8"/>
      <c r="E600" s="11"/>
    </row>
    <row r="601" spans="1:5" ht="15">
      <c r="A601" s="8"/>
      <c r="B601" s="23"/>
      <c r="C601" s="26"/>
      <c r="D601" s="8"/>
      <c r="E601" s="11"/>
    </row>
    <row r="602" spans="1:5" ht="15">
      <c r="A602" s="8"/>
      <c r="B602" s="23"/>
      <c r="C602" s="26"/>
      <c r="D602" s="8"/>
      <c r="E602" s="11"/>
    </row>
    <row r="603" spans="1:5" ht="15">
      <c r="A603" s="8"/>
      <c r="B603" s="23"/>
      <c r="C603" s="26"/>
      <c r="D603" s="8"/>
      <c r="E603" s="11"/>
    </row>
    <row r="604" spans="1:5" ht="15">
      <c r="A604" s="8"/>
      <c r="B604" s="23"/>
      <c r="C604" s="26"/>
      <c r="D604" s="8"/>
      <c r="E604" s="11"/>
    </row>
    <row r="605" spans="1:5" ht="15">
      <c r="A605" s="8"/>
      <c r="B605" s="23"/>
      <c r="C605" s="26"/>
      <c r="D605" s="8"/>
      <c r="E605" s="11"/>
    </row>
    <row r="606" spans="1:5" ht="15">
      <c r="A606" s="8"/>
      <c r="B606" s="23"/>
      <c r="C606" s="26"/>
      <c r="D606" s="8"/>
      <c r="E606" s="11"/>
    </row>
    <row r="607" spans="1:5" ht="15">
      <c r="A607" s="8"/>
      <c r="B607" s="23"/>
      <c r="C607" s="26"/>
      <c r="D607" s="8"/>
      <c r="E607" s="11"/>
    </row>
    <row r="608" spans="1:5" ht="15">
      <c r="A608" s="8"/>
      <c r="B608" s="23"/>
      <c r="C608" s="26"/>
      <c r="D608" s="8"/>
      <c r="E608" s="11"/>
    </row>
    <row r="609" spans="1:5" ht="15">
      <c r="A609" s="8"/>
      <c r="B609" s="23"/>
      <c r="C609" s="26"/>
      <c r="D609" s="8"/>
      <c r="E609" s="11"/>
    </row>
    <row r="610" spans="1:5" ht="15">
      <c r="A610" s="8"/>
      <c r="B610" s="23"/>
      <c r="C610" s="26"/>
      <c r="D610" s="8"/>
      <c r="E610" s="11"/>
    </row>
    <row r="611" spans="1:5" ht="15">
      <c r="A611" s="8"/>
      <c r="B611" s="23"/>
      <c r="C611" s="26"/>
      <c r="D611" s="8"/>
      <c r="E611" s="11"/>
    </row>
    <row r="612" spans="1:5" ht="15">
      <c r="A612" s="8"/>
      <c r="B612" s="23"/>
      <c r="C612" s="26"/>
      <c r="D612" s="8"/>
      <c r="E612" s="11"/>
    </row>
    <row r="613" spans="1:5" ht="15">
      <c r="A613" s="8"/>
      <c r="B613" s="23"/>
      <c r="C613" s="26"/>
      <c r="D613" s="8"/>
      <c r="E613" s="11"/>
    </row>
    <row r="614" spans="1:5" ht="15">
      <c r="A614" s="8"/>
      <c r="B614" s="23"/>
      <c r="C614" s="26"/>
      <c r="D614" s="8"/>
      <c r="E614" s="11"/>
    </row>
    <row r="615" spans="1:5" ht="15">
      <c r="A615" s="8"/>
      <c r="B615" s="23"/>
      <c r="C615" s="26"/>
      <c r="D615" s="8"/>
      <c r="E615" s="11"/>
    </row>
    <row r="616" spans="1:5" ht="15">
      <c r="A616" s="8"/>
      <c r="B616" s="23"/>
      <c r="C616" s="26"/>
      <c r="D616" s="8"/>
      <c r="E616" s="11"/>
    </row>
    <row r="617" spans="1:5" ht="15">
      <c r="A617" s="8"/>
      <c r="B617" s="23"/>
      <c r="C617" s="26"/>
      <c r="D617" s="8"/>
      <c r="E617" s="11"/>
    </row>
    <row r="618" spans="1:5" ht="15">
      <c r="A618" s="8"/>
      <c r="B618" s="23"/>
      <c r="C618" s="26"/>
      <c r="D618" s="8"/>
      <c r="E618" s="11"/>
    </row>
    <row r="619" spans="1:5" ht="15">
      <c r="A619" s="8"/>
      <c r="B619" s="23"/>
      <c r="C619" s="26"/>
      <c r="D619" s="8"/>
      <c r="E619" s="11"/>
    </row>
    <row r="620" spans="1:5" ht="15">
      <c r="A620" s="8"/>
      <c r="B620" s="23"/>
      <c r="C620" s="26"/>
      <c r="D620" s="8"/>
      <c r="E620" s="11"/>
    </row>
    <row r="621" spans="1:5" ht="15">
      <c r="A621" s="8"/>
      <c r="B621" s="23"/>
      <c r="C621" s="26"/>
      <c r="D621" s="8"/>
      <c r="E621" s="11"/>
    </row>
    <row r="622" spans="1:5" ht="15">
      <c r="A622" s="8"/>
      <c r="B622" s="23"/>
      <c r="C622" s="26"/>
      <c r="D622" s="8"/>
      <c r="E622" s="11"/>
    </row>
    <row r="623" spans="1:5" ht="15">
      <c r="A623" s="8"/>
      <c r="B623" s="23"/>
      <c r="C623" s="26"/>
      <c r="D623" s="8"/>
      <c r="E623" s="11"/>
    </row>
    <row r="624" spans="1:5" ht="15">
      <c r="A624" s="8"/>
      <c r="B624" s="23"/>
      <c r="C624" s="26"/>
      <c r="D624" s="8"/>
      <c r="E624" s="11"/>
    </row>
    <row r="625" spans="1:5" ht="15">
      <c r="A625" s="8"/>
      <c r="B625" s="23"/>
      <c r="C625" s="26"/>
      <c r="D625" s="8"/>
      <c r="E625" s="11"/>
    </row>
    <row r="626" spans="1:5" ht="15">
      <c r="A626" s="8"/>
      <c r="B626" s="23"/>
      <c r="C626" s="26"/>
      <c r="D626" s="8"/>
      <c r="E626" s="11"/>
    </row>
    <row r="627" spans="1:5" ht="15">
      <c r="A627" s="8"/>
      <c r="B627" s="23"/>
      <c r="C627" s="26"/>
      <c r="D627" s="8"/>
      <c r="E627" s="11"/>
    </row>
    <row r="628" spans="1:5" ht="15">
      <c r="A628" s="8"/>
      <c r="B628" s="23"/>
      <c r="C628" s="26"/>
      <c r="D628" s="8"/>
      <c r="E628" s="11"/>
    </row>
    <row r="629" spans="1:5" ht="15">
      <c r="A629" s="8"/>
      <c r="B629" s="23"/>
      <c r="C629" s="26"/>
      <c r="D629" s="8"/>
      <c r="E629" s="11"/>
    </row>
    <row r="630" spans="1:5" ht="15">
      <c r="A630" s="8"/>
      <c r="B630" s="23"/>
      <c r="C630" s="26"/>
      <c r="D630" s="8"/>
      <c r="E630" s="11"/>
    </row>
    <row r="631" spans="1:5" ht="15">
      <c r="A631" s="8"/>
      <c r="B631" s="23"/>
      <c r="C631" s="26"/>
      <c r="D631" s="8"/>
      <c r="E631" s="11"/>
    </row>
    <row r="632" spans="1:5" ht="15">
      <c r="A632" s="8"/>
      <c r="B632" s="23"/>
      <c r="C632" s="26"/>
      <c r="D632" s="8"/>
      <c r="E632" s="11"/>
    </row>
    <row r="633" spans="1:5" ht="15">
      <c r="A633" s="8"/>
      <c r="B633" s="23"/>
      <c r="C633" s="26"/>
      <c r="D633" s="8"/>
      <c r="E633" s="11"/>
    </row>
    <row r="634" spans="1:5" ht="15">
      <c r="A634" s="8"/>
      <c r="B634" s="23"/>
      <c r="C634" s="26"/>
      <c r="D634" s="8"/>
      <c r="E634" s="11"/>
    </row>
    <row r="635" spans="1:5" ht="15">
      <c r="A635" s="8"/>
      <c r="B635" s="23"/>
      <c r="C635" s="26"/>
      <c r="D635" s="8"/>
      <c r="E635" s="11"/>
    </row>
    <row r="636" spans="1:5" ht="15">
      <c r="A636" s="8"/>
      <c r="B636" s="23"/>
      <c r="C636" s="26"/>
      <c r="D636" s="8"/>
      <c r="E636" s="11"/>
    </row>
    <row r="637" spans="1:5" ht="15">
      <c r="A637" s="8"/>
      <c r="B637" s="23"/>
      <c r="C637" s="26"/>
      <c r="D637" s="8"/>
      <c r="E637" s="11"/>
    </row>
    <row r="638" spans="1:5" ht="15">
      <c r="A638" s="8"/>
      <c r="B638" s="23"/>
      <c r="C638" s="26"/>
      <c r="D638" s="8"/>
      <c r="E638" s="11"/>
    </row>
    <row r="639" spans="1:5" ht="15">
      <c r="A639" s="8"/>
      <c r="B639" s="23"/>
      <c r="C639" s="26"/>
      <c r="D639" s="8"/>
      <c r="E639" s="11"/>
    </row>
    <row r="640" spans="1:5" ht="15">
      <c r="A640" s="8"/>
      <c r="B640" s="23"/>
      <c r="C640" s="26"/>
      <c r="D640" s="8"/>
      <c r="E640" s="11"/>
    </row>
    <row r="641" spans="1:5" ht="15">
      <c r="A641" s="8"/>
      <c r="B641" s="23"/>
      <c r="C641" s="26"/>
      <c r="D641" s="8"/>
      <c r="E641" s="11"/>
    </row>
    <row r="642" spans="1:5" ht="15">
      <c r="A642" s="8"/>
      <c r="B642" s="23"/>
      <c r="C642" s="26"/>
      <c r="D642" s="8"/>
      <c r="E642" s="11"/>
    </row>
    <row r="643" spans="1:5" ht="15">
      <c r="A643" s="8"/>
      <c r="B643" s="23"/>
      <c r="C643" s="26"/>
      <c r="D643" s="8"/>
      <c r="E643" s="11"/>
    </row>
    <row r="644" spans="1:5" ht="15">
      <c r="A644" s="8"/>
      <c r="B644" s="23"/>
      <c r="C644" s="26"/>
      <c r="D644" s="8"/>
      <c r="E644" s="11"/>
    </row>
    <row r="645" spans="1:5" ht="15">
      <c r="A645" s="8"/>
      <c r="B645" s="23"/>
      <c r="C645" s="26"/>
      <c r="D645" s="8"/>
      <c r="E645" s="11"/>
    </row>
    <row r="646" spans="1:5" ht="15">
      <c r="A646" s="8"/>
      <c r="B646" s="23"/>
      <c r="C646" s="26"/>
      <c r="D646" s="8"/>
      <c r="E646" s="11"/>
    </row>
    <row r="647" spans="1:5" ht="15">
      <c r="A647" s="8"/>
      <c r="B647" s="23"/>
      <c r="C647" s="26"/>
      <c r="D647" s="8"/>
      <c r="E647" s="11"/>
    </row>
    <row r="648" spans="1:5" ht="15">
      <c r="A648" s="8"/>
      <c r="B648" s="23"/>
      <c r="C648" s="26"/>
      <c r="D648" s="8"/>
      <c r="E648" s="11"/>
    </row>
    <row r="649" spans="1:5" ht="15">
      <c r="A649" s="8"/>
      <c r="B649" s="23"/>
      <c r="C649" s="26"/>
      <c r="D649" s="8"/>
      <c r="E649" s="11"/>
    </row>
    <row r="650" spans="1:5" ht="15">
      <c r="A650" s="8"/>
      <c r="B650" s="23"/>
      <c r="C650" s="26"/>
      <c r="D650" s="8"/>
      <c r="E650" s="11"/>
    </row>
    <row r="651" spans="1:5" ht="15">
      <c r="A651" s="8"/>
      <c r="B651" s="23"/>
      <c r="C651" s="26"/>
      <c r="D651" s="8"/>
      <c r="E651" s="11"/>
    </row>
    <row r="652" spans="1:5" ht="15">
      <c r="A652" s="8"/>
      <c r="B652" s="23"/>
      <c r="C652" s="26"/>
      <c r="D652" s="8"/>
      <c r="E652" s="11"/>
    </row>
    <row r="653" spans="1:5" ht="15">
      <c r="A653" s="8"/>
      <c r="B653" s="23"/>
      <c r="C653" s="26"/>
      <c r="D653" s="8"/>
      <c r="E653" s="11"/>
    </row>
    <row r="654" spans="1:5" ht="15">
      <c r="A654" s="8"/>
      <c r="B654" s="23"/>
      <c r="C654" s="26"/>
      <c r="D654" s="8"/>
      <c r="E654" s="11"/>
    </row>
    <row r="655" spans="1:5" ht="15">
      <c r="A655" s="8"/>
      <c r="B655" s="23"/>
      <c r="C655" s="26"/>
      <c r="D655" s="8"/>
      <c r="E655" s="11"/>
    </row>
    <row r="656" spans="1:5" ht="15">
      <c r="A656" s="8"/>
      <c r="B656" s="23"/>
      <c r="C656" s="26"/>
      <c r="D656" s="8"/>
      <c r="E656" s="11"/>
    </row>
    <row r="657" spans="1:5" ht="15">
      <c r="A657" s="8"/>
      <c r="B657" s="23"/>
      <c r="C657" s="26"/>
      <c r="D657" s="8"/>
      <c r="E657" s="11"/>
    </row>
    <row r="658" spans="1:5" ht="15">
      <c r="A658" s="8"/>
      <c r="B658" s="23"/>
      <c r="C658" s="26"/>
      <c r="D658" s="8"/>
      <c r="E658" s="11"/>
    </row>
    <row r="659" spans="1:5" ht="15">
      <c r="A659" s="8"/>
      <c r="B659" s="23"/>
      <c r="C659" s="26"/>
      <c r="D659" s="8"/>
      <c r="E659" s="11"/>
    </row>
    <row r="660" spans="1:5" ht="15">
      <c r="A660" s="8"/>
      <c r="B660" s="23"/>
      <c r="C660" s="26"/>
      <c r="D660" s="8"/>
      <c r="E660" s="11"/>
    </row>
    <row r="661" spans="1:5" ht="15">
      <c r="A661" s="8"/>
      <c r="B661" s="23"/>
      <c r="C661" s="26"/>
      <c r="D661" s="8"/>
      <c r="E661" s="11"/>
    </row>
    <row r="662" spans="1:5" ht="15">
      <c r="A662" s="8"/>
      <c r="B662" s="23"/>
      <c r="C662" s="26"/>
      <c r="D662" s="8"/>
      <c r="E662" s="11"/>
    </row>
    <row r="663" spans="1:5" ht="15">
      <c r="A663" s="8"/>
      <c r="B663" s="23"/>
      <c r="C663" s="26"/>
      <c r="D663" s="8"/>
      <c r="E663" s="11"/>
    </row>
    <row r="664" spans="1:5" ht="15">
      <c r="A664" s="8"/>
      <c r="B664" s="23"/>
      <c r="C664" s="26"/>
      <c r="D664" s="8"/>
      <c r="E664" s="11"/>
    </row>
    <row r="665" spans="1:5" ht="15">
      <c r="A665" s="8"/>
      <c r="B665" s="23"/>
      <c r="C665" s="26"/>
      <c r="D665" s="8"/>
      <c r="E665" s="11"/>
    </row>
    <row r="666" spans="1:5" ht="15">
      <c r="A666" s="8"/>
      <c r="B666" s="23"/>
      <c r="C666" s="26"/>
      <c r="D666" s="8"/>
      <c r="E666" s="11"/>
    </row>
    <row r="667" spans="1:5" ht="15">
      <c r="A667" s="8"/>
      <c r="B667" s="23"/>
      <c r="C667" s="26"/>
      <c r="D667" s="8"/>
      <c r="E667" s="11"/>
    </row>
    <row r="668" spans="1:5" ht="15">
      <c r="A668" s="8"/>
      <c r="B668" s="23"/>
      <c r="C668" s="26"/>
      <c r="D668" s="8"/>
      <c r="E668" s="11"/>
    </row>
    <row r="669" spans="1:5" ht="15">
      <c r="A669" s="8"/>
      <c r="B669" s="23"/>
      <c r="C669" s="26"/>
      <c r="D669" s="8"/>
      <c r="E669" s="11"/>
    </row>
    <row r="670" spans="1:5" ht="15">
      <c r="A670" s="8"/>
      <c r="B670" s="23"/>
      <c r="C670" s="26"/>
      <c r="D670" s="8"/>
      <c r="E670" s="11"/>
    </row>
    <row r="671" spans="1:5" ht="15">
      <c r="A671" s="8"/>
      <c r="B671" s="23"/>
      <c r="C671" s="26"/>
      <c r="D671" s="8"/>
      <c r="E671" s="11"/>
    </row>
    <row r="672" spans="1:5" ht="15">
      <c r="A672" s="8"/>
      <c r="B672" s="23"/>
      <c r="C672" s="26"/>
      <c r="D672" s="8"/>
      <c r="E672" s="11"/>
    </row>
    <row r="673" spans="1:5" ht="15">
      <c r="A673" s="8"/>
      <c r="B673" s="23"/>
      <c r="C673" s="26"/>
      <c r="D673" s="8"/>
      <c r="E673" s="11"/>
    </row>
    <row r="674" spans="1:5" ht="15">
      <c r="A674" s="8"/>
      <c r="B674" s="23"/>
      <c r="C674" s="26"/>
      <c r="D674" s="8"/>
      <c r="E674" s="11"/>
    </row>
    <row r="675" spans="1:5" ht="15">
      <c r="A675" s="8"/>
      <c r="B675" s="23"/>
      <c r="C675" s="26"/>
      <c r="D675" s="8"/>
      <c r="E675" s="11"/>
    </row>
    <row r="676" spans="1:5" ht="15">
      <c r="A676" s="8"/>
      <c r="B676" s="23"/>
      <c r="C676" s="26"/>
      <c r="D676" s="8"/>
      <c r="E676" s="11"/>
    </row>
    <row r="677" spans="1:5" ht="15">
      <c r="A677" s="8"/>
      <c r="B677" s="23"/>
      <c r="C677" s="26"/>
      <c r="D677" s="8"/>
      <c r="E677" s="11"/>
    </row>
    <row r="678" spans="1:5" ht="15">
      <c r="A678" s="8"/>
      <c r="B678" s="23"/>
      <c r="C678" s="26"/>
      <c r="D678" s="8"/>
      <c r="E678" s="11"/>
    </row>
    <row r="679" spans="1:5" ht="15">
      <c r="A679" s="8"/>
      <c r="B679" s="23"/>
      <c r="C679" s="26"/>
      <c r="D679" s="8"/>
      <c r="E679" s="11"/>
    </row>
    <row r="680" spans="1:5" ht="15">
      <c r="A680" s="8"/>
      <c r="B680" s="23"/>
      <c r="C680" s="26"/>
      <c r="D680" s="8"/>
      <c r="E680" s="11"/>
    </row>
    <row r="681" spans="1:5" ht="15">
      <c r="A681" s="8"/>
      <c r="B681" s="23"/>
      <c r="C681" s="26"/>
      <c r="D681" s="8"/>
      <c r="E681" s="11"/>
    </row>
    <row r="682" spans="1:5" ht="15">
      <c r="A682" s="8"/>
      <c r="B682" s="23"/>
      <c r="C682" s="26"/>
      <c r="D682" s="8"/>
      <c r="E682" s="11"/>
    </row>
    <row r="683" spans="1:5" ht="15">
      <c r="A683" s="8"/>
      <c r="B683" s="23"/>
      <c r="C683" s="26"/>
      <c r="D683" s="8"/>
      <c r="E683" s="11"/>
    </row>
    <row r="684" spans="1:5" ht="15">
      <c r="A684" s="8"/>
      <c r="B684" s="23"/>
      <c r="C684" s="26"/>
      <c r="D684" s="8"/>
      <c r="E684" s="11"/>
    </row>
    <row r="685" spans="1:5" ht="15">
      <c r="A685" s="8"/>
      <c r="B685" s="23"/>
      <c r="C685" s="26"/>
      <c r="D685" s="8"/>
      <c r="E685" s="11"/>
    </row>
    <row r="686" spans="1:5" ht="15">
      <c r="A686" s="8"/>
      <c r="B686" s="23"/>
      <c r="C686" s="26"/>
      <c r="D686" s="8"/>
      <c r="E686" s="11"/>
    </row>
    <row r="687" spans="1:5" ht="15">
      <c r="A687" s="8"/>
      <c r="B687" s="23"/>
      <c r="C687" s="26"/>
      <c r="D687" s="8"/>
      <c r="E687" s="11"/>
    </row>
    <row r="688" spans="1:5" ht="15">
      <c r="A688" s="8"/>
      <c r="B688" s="23"/>
      <c r="C688" s="26"/>
      <c r="D688" s="8"/>
      <c r="E688" s="11"/>
    </row>
    <row r="689" spans="1:5" ht="15">
      <c r="A689" s="8"/>
      <c r="B689" s="23"/>
      <c r="C689" s="26"/>
      <c r="D689" s="8"/>
      <c r="E689" s="11"/>
    </row>
    <row r="690" spans="1:5" ht="15">
      <c r="A690" s="8"/>
      <c r="B690" s="23"/>
      <c r="C690" s="26"/>
      <c r="D690" s="8"/>
      <c r="E690" s="11"/>
    </row>
    <row r="691" spans="1:5" ht="15">
      <c r="A691" s="8"/>
      <c r="B691" s="23"/>
      <c r="C691" s="26"/>
      <c r="D691" s="8"/>
      <c r="E691" s="11"/>
    </row>
    <row r="692" spans="1:5" ht="15">
      <c r="A692" s="8"/>
      <c r="B692" s="23"/>
      <c r="C692" s="26"/>
      <c r="D692" s="8"/>
      <c r="E692" s="11"/>
    </row>
    <row r="693" spans="1:5" ht="15">
      <c r="A693" s="8"/>
      <c r="B693" s="23"/>
      <c r="C693" s="26"/>
      <c r="D693" s="8"/>
      <c r="E693" s="11"/>
    </row>
    <row r="694" spans="1:5" ht="15">
      <c r="A694" s="8"/>
      <c r="B694" s="23"/>
      <c r="C694" s="26"/>
      <c r="D694" s="8"/>
      <c r="E694" s="11"/>
    </row>
    <row r="695" spans="1:5" ht="15">
      <c r="A695" s="8"/>
      <c r="B695" s="23"/>
      <c r="C695" s="26"/>
      <c r="D695" s="8"/>
      <c r="E695" s="11"/>
    </row>
    <row r="696" spans="1:5" ht="15">
      <c r="A696" s="8"/>
      <c r="B696" s="23"/>
      <c r="C696" s="26"/>
      <c r="D696" s="8"/>
      <c r="E696" s="11"/>
    </row>
    <row r="697" spans="1:5" ht="15">
      <c r="A697" s="8"/>
      <c r="B697" s="23"/>
      <c r="C697" s="26"/>
      <c r="D697" s="8"/>
      <c r="E697" s="11"/>
    </row>
    <row r="698" spans="1:5" ht="15">
      <c r="A698" s="8"/>
      <c r="B698" s="23"/>
      <c r="C698" s="26"/>
      <c r="D698" s="8"/>
      <c r="E698" s="11"/>
    </row>
    <row r="699" spans="1:5" ht="15">
      <c r="A699" s="8"/>
      <c r="B699" s="23"/>
      <c r="C699" s="26"/>
      <c r="D699" s="8"/>
      <c r="E699" s="11"/>
    </row>
    <row r="700" spans="1:5" ht="15">
      <c r="A700" s="8"/>
      <c r="B700" s="23"/>
      <c r="C700" s="26"/>
      <c r="D700" s="8"/>
      <c r="E700" s="11"/>
    </row>
    <row r="701" spans="1:5" ht="15">
      <c r="A701" s="8"/>
      <c r="B701" s="23"/>
      <c r="C701" s="26"/>
      <c r="D701" s="8"/>
      <c r="E701" s="11"/>
    </row>
    <row r="702" spans="1:5" ht="15">
      <c r="A702" s="8"/>
      <c r="B702" s="23"/>
      <c r="C702" s="26"/>
      <c r="D702" s="8"/>
      <c r="E702" s="11"/>
    </row>
    <row r="703" spans="1:5" ht="15">
      <c r="A703" s="8"/>
      <c r="B703" s="23"/>
      <c r="C703" s="26"/>
      <c r="D703" s="8"/>
      <c r="E703" s="11"/>
    </row>
    <row r="704" spans="1:5" ht="15">
      <c r="A704" s="8"/>
      <c r="B704" s="23"/>
      <c r="C704" s="26"/>
      <c r="D704" s="8"/>
      <c r="E704" s="11"/>
    </row>
    <row r="705" spans="1:5" ht="15">
      <c r="A705" s="8"/>
      <c r="B705" s="23"/>
      <c r="C705" s="26"/>
      <c r="D705" s="8"/>
      <c r="E705" s="11"/>
    </row>
    <row r="706" spans="1:5" ht="15">
      <c r="A706" s="8"/>
      <c r="B706" s="23"/>
      <c r="C706" s="26"/>
      <c r="D706" s="8"/>
      <c r="E706" s="11"/>
    </row>
    <row r="707" spans="1:5" ht="15">
      <c r="A707" s="8"/>
      <c r="B707" s="23"/>
      <c r="C707" s="26"/>
      <c r="D707" s="8"/>
      <c r="E707" s="11"/>
    </row>
    <row r="708" spans="1:5" ht="15">
      <c r="A708" s="8"/>
      <c r="B708" s="23"/>
      <c r="C708" s="26"/>
      <c r="D708" s="8"/>
      <c r="E708" s="11"/>
    </row>
    <row r="709" spans="1:5" ht="15">
      <c r="A709" s="8"/>
      <c r="B709" s="23"/>
      <c r="C709" s="26"/>
      <c r="D709" s="8"/>
      <c r="E709" s="11"/>
    </row>
    <row r="710" spans="1:5" ht="15">
      <c r="A710" s="8"/>
      <c r="B710" s="23"/>
      <c r="C710" s="26"/>
      <c r="D710" s="8"/>
      <c r="E710" s="11"/>
    </row>
    <row r="711" spans="1:5" ht="15">
      <c r="A711" s="8"/>
      <c r="B711" s="23"/>
      <c r="C711" s="26"/>
      <c r="D711" s="8"/>
      <c r="E711" s="11"/>
    </row>
    <row r="712" spans="1:5" ht="15">
      <c r="A712" s="8"/>
      <c r="B712" s="23"/>
      <c r="C712" s="26"/>
      <c r="D712" s="8"/>
      <c r="E712" s="11"/>
    </row>
    <row r="713" spans="1:5" ht="15">
      <c r="A713" s="8"/>
      <c r="B713" s="23"/>
      <c r="C713" s="26"/>
      <c r="D713" s="8"/>
      <c r="E713" s="11"/>
    </row>
    <row r="714" spans="1:5" ht="15">
      <c r="A714" s="8"/>
      <c r="B714" s="23"/>
      <c r="C714" s="26"/>
      <c r="D714" s="8"/>
      <c r="E714" s="11"/>
    </row>
    <row r="715" spans="1:5" ht="15">
      <c r="A715" s="8"/>
      <c r="B715" s="23"/>
      <c r="C715" s="26"/>
      <c r="D715" s="8"/>
      <c r="E715" s="11"/>
    </row>
    <row r="716" spans="1:5" ht="15">
      <c r="A716" s="8"/>
      <c r="B716" s="23"/>
      <c r="C716" s="26"/>
      <c r="D716" s="8"/>
      <c r="E716" s="11"/>
    </row>
    <row r="717" spans="1:5" ht="15">
      <c r="A717" s="8"/>
      <c r="B717" s="23"/>
      <c r="C717" s="26"/>
      <c r="D717" s="8"/>
      <c r="E717" s="11"/>
    </row>
    <row r="718" spans="1:5" ht="15">
      <c r="A718" s="8"/>
      <c r="B718" s="23"/>
      <c r="C718" s="26"/>
      <c r="D718" s="8"/>
      <c r="E718" s="11"/>
    </row>
    <row r="719" spans="1:5" ht="15">
      <c r="A719" s="8"/>
      <c r="B719" s="23"/>
      <c r="C719" s="26"/>
      <c r="D719" s="8"/>
      <c r="E719" s="11"/>
    </row>
    <row r="720" spans="1:5" ht="15">
      <c r="A720" s="8"/>
      <c r="B720" s="23"/>
      <c r="C720" s="26"/>
      <c r="D720" s="8"/>
      <c r="E720" s="11"/>
    </row>
    <row r="721" spans="1:5" ht="15">
      <c r="A721" s="8"/>
      <c r="B721" s="23"/>
      <c r="C721" s="26"/>
      <c r="D721" s="8"/>
      <c r="E721" s="11"/>
    </row>
    <row r="722" spans="1:5" ht="15">
      <c r="A722" s="8"/>
      <c r="B722" s="23"/>
      <c r="C722" s="26"/>
      <c r="D722" s="8"/>
      <c r="E722" s="11"/>
    </row>
    <row r="723" spans="1:5" ht="15">
      <c r="A723" s="8"/>
      <c r="B723" s="23"/>
      <c r="C723" s="26"/>
      <c r="D723" s="8"/>
      <c r="E723" s="11"/>
    </row>
    <row r="724" spans="1:5" ht="15">
      <c r="A724" s="8"/>
      <c r="B724" s="23"/>
      <c r="C724" s="26"/>
      <c r="D724" s="8"/>
      <c r="E724" s="11"/>
    </row>
    <row r="725" spans="1:5" ht="15">
      <c r="A725" s="8"/>
      <c r="B725" s="23"/>
      <c r="C725" s="26"/>
      <c r="D725" s="8"/>
      <c r="E725" s="11"/>
    </row>
    <row r="726" spans="1:5" ht="15">
      <c r="A726" s="8"/>
      <c r="B726" s="23"/>
      <c r="C726" s="26"/>
      <c r="D726" s="8"/>
      <c r="E726" s="11"/>
    </row>
    <row r="727" spans="1:5" ht="15">
      <c r="A727" s="8"/>
      <c r="B727" s="23"/>
      <c r="C727" s="26"/>
      <c r="D727" s="8"/>
      <c r="E727" s="11"/>
    </row>
    <row r="728" spans="1:5" ht="15">
      <c r="A728" s="8"/>
      <c r="B728" s="23"/>
      <c r="C728" s="26"/>
      <c r="D728" s="8"/>
      <c r="E728" s="11"/>
    </row>
    <row r="729" spans="1:5" ht="15">
      <c r="A729" s="8"/>
      <c r="B729" s="23"/>
      <c r="C729" s="26"/>
      <c r="D729" s="8"/>
      <c r="E729" s="11"/>
    </row>
    <row r="730" spans="1:5" ht="15">
      <c r="A730" s="8"/>
      <c r="B730" s="23"/>
      <c r="C730" s="26"/>
      <c r="D730" s="8"/>
      <c r="E730" s="11"/>
    </row>
    <row r="731" spans="1:5" ht="15">
      <c r="A731" s="8"/>
      <c r="B731" s="23"/>
      <c r="C731" s="26"/>
      <c r="D731" s="8"/>
      <c r="E731" s="11"/>
    </row>
    <row r="732" spans="1:5" ht="15">
      <c r="A732" s="8"/>
      <c r="B732" s="23"/>
      <c r="C732" s="26"/>
      <c r="D732" s="8"/>
      <c r="E732" s="11"/>
    </row>
    <row r="733" spans="1:5" ht="15">
      <c r="A733" s="8"/>
      <c r="B733" s="23"/>
      <c r="C733" s="26"/>
      <c r="D733" s="8"/>
      <c r="E733" s="11"/>
    </row>
    <row r="734" spans="1:5" ht="15">
      <c r="A734" s="8"/>
      <c r="B734" s="23"/>
      <c r="C734" s="26"/>
      <c r="D734" s="8"/>
      <c r="E734" s="11"/>
    </row>
    <row r="735" spans="1:5" ht="15">
      <c r="A735" s="8"/>
      <c r="B735" s="23"/>
      <c r="C735" s="26"/>
      <c r="D735" s="8"/>
      <c r="E735" s="11"/>
    </row>
    <row r="736" spans="1:5" ht="15">
      <c r="A736" s="8"/>
      <c r="B736" s="23"/>
      <c r="C736" s="26"/>
      <c r="D736" s="8"/>
      <c r="E736" s="11"/>
    </row>
    <row r="737" spans="1:5" ht="15">
      <c r="A737" s="8"/>
      <c r="B737" s="23"/>
      <c r="C737" s="26"/>
      <c r="D737" s="8"/>
      <c r="E737" s="11"/>
    </row>
    <row r="738" spans="1:5" ht="15">
      <c r="A738" s="8"/>
      <c r="B738" s="23"/>
      <c r="C738" s="26"/>
      <c r="D738" s="8"/>
      <c r="E738" s="11"/>
    </row>
    <row r="739" spans="1:5" ht="15">
      <c r="A739" s="8"/>
      <c r="B739" s="23"/>
      <c r="C739" s="26"/>
      <c r="D739" s="8"/>
      <c r="E739" s="11"/>
    </row>
    <row r="740" spans="1:5" ht="15">
      <c r="A740" s="8"/>
      <c r="B740" s="23"/>
      <c r="C740" s="26"/>
      <c r="D740" s="8"/>
      <c r="E740" s="11"/>
    </row>
    <row r="741" spans="1:5" ht="15">
      <c r="A741" s="8"/>
      <c r="B741" s="23"/>
      <c r="C741" s="26"/>
      <c r="D741" s="8"/>
      <c r="E741" s="11"/>
    </row>
    <row r="742" spans="1:5" ht="15">
      <c r="A742" s="8"/>
      <c r="B742" s="23"/>
      <c r="C742" s="26"/>
      <c r="D742" s="8"/>
      <c r="E742" s="11"/>
    </row>
    <row r="743" spans="1:5" ht="15">
      <c r="A743" s="8"/>
      <c r="B743" s="23"/>
      <c r="C743" s="26"/>
      <c r="D743" s="8"/>
      <c r="E743" s="11"/>
    </row>
    <row r="744" spans="1:5" ht="15">
      <c r="A744" s="8"/>
      <c r="B744" s="23"/>
      <c r="C744" s="26"/>
      <c r="D744" s="8"/>
      <c r="E744" s="11"/>
    </row>
    <row r="745" spans="1:5" ht="15">
      <c r="A745" s="8"/>
      <c r="B745" s="23"/>
      <c r="C745" s="26"/>
      <c r="D745" s="8"/>
      <c r="E745" s="11"/>
    </row>
    <row r="746" spans="1:5" ht="15">
      <c r="A746" s="8"/>
      <c r="B746" s="23"/>
      <c r="C746" s="26"/>
      <c r="D746" s="8"/>
      <c r="E746" s="11"/>
    </row>
    <row r="747" spans="1:5" ht="15">
      <c r="A747" s="8"/>
      <c r="B747" s="23"/>
      <c r="C747" s="26"/>
      <c r="D747" s="8"/>
      <c r="E747" s="11"/>
    </row>
    <row r="748" spans="1:5" ht="15">
      <c r="A748" s="8"/>
      <c r="B748" s="23"/>
      <c r="C748" s="26"/>
      <c r="D748" s="8"/>
      <c r="E748" s="11"/>
    </row>
    <row r="749" spans="1:5" ht="15">
      <c r="A749" s="8"/>
      <c r="B749" s="23"/>
      <c r="C749" s="26"/>
      <c r="D749" s="8"/>
      <c r="E749" s="11"/>
    </row>
    <row r="750" spans="1:5" ht="15">
      <c r="A750" s="8"/>
      <c r="B750" s="23"/>
      <c r="C750" s="26"/>
      <c r="D750" s="8"/>
      <c r="E750" s="11"/>
    </row>
    <row r="751" spans="1:5" ht="15">
      <c r="A751" s="8"/>
      <c r="B751" s="23"/>
      <c r="C751" s="26"/>
      <c r="D751" s="8"/>
      <c r="E751" s="11"/>
    </row>
    <row r="752" spans="1:5" ht="15">
      <c r="A752" s="8"/>
      <c r="B752" s="23"/>
      <c r="C752" s="26"/>
      <c r="D752" s="8"/>
      <c r="E752" s="11"/>
    </row>
    <row r="753" spans="1:5" ht="15">
      <c r="A753" s="8"/>
      <c r="B753" s="23"/>
      <c r="C753" s="26"/>
      <c r="D753" s="8"/>
      <c r="E753" s="11"/>
    </row>
    <row r="754" spans="1:5" ht="15">
      <c r="A754" s="8"/>
      <c r="B754" s="23"/>
      <c r="C754" s="26"/>
      <c r="D754" s="8"/>
      <c r="E754" s="11"/>
    </row>
    <row r="755" spans="1:5" ht="15">
      <c r="A755" s="8"/>
      <c r="B755" s="23"/>
      <c r="C755" s="26"/>
      <c r="D755" s="8"/>
      <c r="E755" s="11"/>
    </row>
    <row r="756" spans="1:5" ht="15">
      <c r="A756" s="8"/>
      <c r="B756" s="23"/>
      <c r="C756" s="26"/>
      <c r="D756" s="8"/>
      <c r="E756" s="11"/>
    </row>
    <row r="757" spans="1:5" ht="15">
      <c r="A757" s="8"/>
      <c r="B757" s="23"/>
      <c r="C757" s="26"/>
      <c r="D757" s="8"/>
      <c r="E757" s="11"/>
    </row>
    <row r="758" spans="1:5" ht="15">
      <c r="A758" s="8"/>
      <c r="B758" s="23"/>
      <c r="C758" s="26"/>
      <c r="D758" s="8"/>
      <c r="E758" s="11"/>
    </row>
    <row r="759" spans="1:5" ht="15">
      <c r="A759" s="8"/>
      <c r="B759" s="23"/>
      <c r="C759" s="26"/>
      <c r="D759" s="8"/>
      <c r="E759" s="11"/>
    </row>
    <row r="760" spans="1:5" ht="15">
      <c r="A760" s="8"/>
      <c r="B760" s="23"/>
      <c r="C760" s="26"/>
      <c r="D760" s="8"/>
      <c r="E760" s="11"/>
    </row>
    <row r="761" spans="1:5" ht="15">
      <c r="A761" s="8"/>
      <c r="B761" s="23"/>
      <c r="C761" s="26"/>
      <c r="D761" s="8"/>
      <c r="E761" s="11"/>
    </row>
    <row r="762" spans="1:5" ht="15">
      <c r="A762" s="8"/>
      <c r="B762" s="23"/>
      <c r="C762" s="26"/>
      <c r="D762" s="8"/>
      <c r="E762" s="11"/>
    </row>
    <row r="763" spans="1:5" ht="15">
      <c r="A763" s="8"/>
      <c r="B763" s="23"/>
      <c r="C763" s="26"/>
      <c r="D763" s="8"/>
      <c r="E763" s="11"/>
    </row>
    <row r="764" spans="1:5" ht="15">
      <c r="A764" s="8"/>
      <c r="B764" s="23"/>
      <c r="C764" s="26"/>
      <c r="D764" s="8"/>
      <c r="E764" s="11"/>
    </row>
    <row r="765" spans="1:5" ht="15">
      <c r="A765" s="8"/>
      <c r="B765" s="23"/>
      <c r="C765" s="26"/>
      <c r="D765" s="8"/>
      <c r="E765" s="11"/>
    </row>
    <row r="766" spans="1:5" ht="15">
      <c r="A766" s="8"/>
      <c r="B766" s="23"/>
      <c r="C766" s="26"/>
      <c r="D766" s="8"/>
      <c r="E766" s="11"/>
    </row>
    <row r="767" spans="1:5" ht="15">
      <c r="A767" s="8"/>
      <c r="B767" s="23"/>
      <c r="C767" s="26"/>
      <c r="D767" s="8"/>
      <c r="E767" s="11"/>
    </row>
    <row r="768" spans="1:5" ht="15">
      <c r="A768" s="8"/>
      <c r="B768" s="23"/>
      <c r="C768" s="26"/>
      <c r="D768" s="8"/>
      <c r="E768" s="11"/>
    </row>
    <row r="769" spans="1:5" ht="15">
      <c r="A769" s="8"/>
      <c r="B769" s="23"/>
      <c r="C769" s="26"/>
      <c r="D769" s="8"/>
      <c r="E769" s="11"/>
    </row>
    <row r="770" spans="1:5" ht="15">
      <c r="A770" s="8"/>
      <c r="B770" s="23"/>
      <c r="C770" s="26"/>
      <c r="D770" s="8"/>
      <c r="E770" s="11"/>
    </row>
    <row r="771" spans="1:5" ht="15">
      <c r="A771" s="8"/>
      <c r="B771" s="23"/>
      <c r="C771" s="26"/>
      <c r="D771" s="8"/>
      <c r="E771" s="11"/>
    </row>
    <row r="772" spans="1:5" ht="15">
      <c r="A772" s="8"/>
      <c r="B772" s="23"/>
      <c r="C772" s="26"/>
      <c r="D772" s="8"/>
      <c r="E772" s="11"/>
    </row>
    <row r="773" spans="1:5" ht="15">
      <c r="A773" s="8"/>
      <c r="B773" s="23"/>
      <c r="C773" s="26"/>
      <c r="D773" s="8"/>
      <c r="E773" s="11"/>
    </row>
    <row r="774" spans="1:5" ht="15">
      <c r="A774" s="8"/>
      <c r="B774" s="23"/>
      <c r="C774" s="26"/>
      <c r="D774" s="8"/>
      <c r="E774" s="11"/>
    </row>
    <row r="775" spans="1:5" ht="15">
      <c r="A775" s="8"/>
      <c r="B775" s="23"/>
      <c r="C775" s="26"/>
      <c r="D775" s="8"/>
      <c r="E775" s="11"/>
    </row>
    <row r="776" spans="1:5" ht="15">
      <c r="A776" s="8"/>
      <c r="B776" s="23"/>
      <c r="C776" s="26"/>
      <c r="D776" s="8"/>
      <c r="E776" s="11"/>
    </row>
    <row r="777" spans="1:5" ht="15">
      <c r="A777" s="8"/>
      <c r="B777" s="23"/>
      <c r="C777" s="26"/>
      <c r="D777" s="8"/>
      <c r="E777" s="11"/>
    </row>
    <row r="778" spans="1:5" ht="15">
      <c r="A778" s="8"/>
      <c r="B778" s="23"/>
      <c r="C778" s="26"/>
      <c r="D778" s="8"/>
      <c r="E778" s="11"/>
    </row>
    <row r="779" spans="1:5" ht="15">
      <c r="A779" s="8"/>
      <c r="B779" s="23"/>
      <c r="C779" s="26"/>
      <c r="D779" s="8"/>
      <c r="E779" s="11"/>
    </row>
    <row r="780" spans="1:5" ht="15">
      <c r="A780" s="8"/>
      <c r="B780" s="23"/>
      <c r="C780" s="26"/>
      <c r="D780" s="8"/>
      <c r="E780" s="11"/>
    </row>
    <row r="781" spans="1:5" ht="15">
      <c r="A781" s="8"/>
      <c r="B781" s="23"/>
      <c r="C781" s="26"/>
      <c r="D781" s="8"/>
      <c r="E781" s="11"/>
    </row>
    <row r="782" spans="1:5" ht="15">
      <c r="A782" s="8"/>
      <c r="B782" s="23"/>
      <c r="C782" s="26"/>
      <c r="D782" s="8"/>
      <c r="E782" s="11"/>
    </row>
    <row r="783" spans="1:5" ht="15">
      <c r="A783" s="8"/>
      <c r="B783" s="23"/>
      <c r="C783" s="26"/>
      <c r="D783" s="8"/>
      <c r="E783" s="11"/>
    </row>
    <row r="784" spans="1:5" ht="15">
      <c r="A784" s="8"/>
      <c r="B784" s="23"/>
      <c r="C784" s="26"/>
      <c r="D784" s="8"/>
      <c r="E784" s="11"/>
    </row>
    <row r="785" spans="1:5" ht="15">
      <c r="A785" s="8"/>
      <c r="B785" s="23"/>
      <c r="C785" s="26"/>
      <c r="D785" s="8"/>
      <c r="E785" s="11"/>
    </row>
    <row r="786" spans="1:5" ht="15">
      <c r="A786" s="8"/>
      <c r="B786" s="23"/>
      <c r="C786" s="26"/>
      <c r="D786" s="8"/>
      <c r="E786" s="11"/>
    </row>
    <row r="787" spans="1:5" ht="15">
      <c r="A787" s="8"/>
      <c r="B787" s="23"/>
      <c r="C787" s="26"/>
      <c r="D787" s="8"/>
      <c r="E787" s="11"/>
    </row>
    <row r="788" spans="1:5" ht="15">
      <c r="A788" s="8"/>
      <c r="B788" s="23"/>
      <c r="C788" s="26"/>
      <c r="D788" s="8"/>
      <c r="E788" s="11"/>
    </row>
    <row r="789" spans="1:5" ht="15">
      <c r="A789" s="8"/>
      <c r="B789" s="23"/>
      <c r="C789" s="26"/>
      <c r="D789" s="8"/>
      <c r="E789" s="11"/>
    </row>
    <row r="790" spans="1:5" ht="15">
      <c r="A790" s="8"/>
      <c r="B790" s="23"/>
      <c r="C790" s="26"/>
      <c r="D790" s="8"/>
      <c r="E790" s="11"/>
    </row>
    <row r="791" spans="1:5" ht="15">
      <c r="A791" s="8"/>
      <c r="B791" s="23"/>
      <c r="C791" s="26"/>
      <c r="D791" s="8"/>
      <c r="E791" s="11"/>
    </row>
    <row r="792" spans="1:5" ht="15">
      <c r="A792" s="8"/>
      <c r="B792" s="23"/>
      <c r="C792" s="26"/>
      <c r="D792" s="8"/>
      <c r="E792" s="11"/>
    </row>
    <row r="793" spans="1:5" ht="15">
      <c r="A793" s="8"/>
      <c r="B793" s="23"/>
      <c r="C793" s="26"/>
      <c r="D793" s="8"/>
      <c r="E793" s="11"/>
    </row>
    <row r="794" spans="1:5" ht="15">
      <c r="A794" s="8"/>
      <c r="B794" s="23"/>
      <c r="C794" s="26"/>
      <c r="D794" s="8"/>
      <c r="E794" s="11"/>
    </row>
    <row r="795" spans="1:5" ht="15">
      <c r="A795" s="8"/>
      <c r="B795" s="23"/>
      <c r="C795" s="26"/>
      <c r="D795" s="8"/>
      <c r="E795" s="11"/>
    </row>
    <row r="796" spans="1:5" ht="15">
      <c r="A796" s="8"/>
      <c r="B796" s="23"/>
      <c r="C796" s="26"/>
      <c r="D796" s="8"/>
      <c r="E796" s="11"/>
    </row>
    <row r="797" spans="1:5" ht="15">
      <c r="A797" s="8"/>
      <c r="B797" s="23"/>
      <c r="C797" s="26"/>
      <c r="D797" s="8"/>
      <c r="E797" s="11"/>
    </row>
    <row r="798" spans="1:5" ht="15">
      <c r="A798" s="8"/>
      <c r="B798" s="23"/>
      <c r="C798" s="26"/>
      <c r="D798" s="8"/>
      <c r="E798" s="11"/>
    </row>
    <row r="799" spans="1:5" ht="15">
      <c r="A799" s="8"/>
      <c r="B799" s="23"/>
      <c r="C799" s="26"/>
      <c r="D799" s="8"/>
      <c r="E799" s="11"/>
    </row>
    <row r="800" spans="1:5" ht="15">
      <c r="A800" s="8"/>
      <c r="B800" s="23"/>
      <c r="C800" s="26"/>
      <c r="D800" s="8"/>
      <c r="E800" s="11"/>
    </row>
    <row r="801" spans="1:5" ht="15">
      <c r="A801" s="8"/>
      <c r="B801" s="23"/>
      <c r="C801" s="26"/>
      <c r="D801" s="8"/>
      <c r="E801" s="11"/>
    </row>
    <row r="802" spans="1:5" ht="15">
      <c r="A802" s="8"/>
      <c r="B802" s="23"/>
      <c r="C802" s="26"/>
      <c r="D802" s="8"/>
      <c r="E802" s="11"/>
    </row>
    <row r="803" spans="1:5" ht="15">
      <c r="A803" s="8"/>
      <c r="B803" s="23"/>
      <c r="C803" s="26"/>
      <c r="D803" s="8"/>
      <c r="E803" s="11"/>
    </row>
    <row r="804" spans="1:5" ht="15">
      <c r="A804" s="8"/>
      <c r="B804" s="23"/>
      <c r="C804" s="26"/>
      <c r="D804" s="8"/>
      <c r="E804" s="11"/>
    </row>
    <row r="805" spans="1:5" ht="15">
      <c r="A805" s="8"/>
      <c r="B805" s="23"/>
      <c r="C805" s="26"/>
      <c r="D805" s="8"/>
      <c r="E805" s="11"/>
    </row>
    <row r="806" spans="1:5" ht="15">
      <c r="A806" s="8"/>
      <c r="B806" s="23"/>
      <c r="C806" s="26"/>
      <c r="D806" s="8"/>
      <c r="E806" s="11"/>
    </row>
    <row r="807" spans="1:5" ht="15">
      <c r="A807" s="8"/>
      <c r="B807" s="23"/>
      <c r="C807" s="26"/>
      <c r="D807" s="8"/>
      <c r="E807" s="11"/>
    </row>
    <row r="808" spans="1:5" ht="15">
      <c r="A808" s="8"/>
      <c r="B808" s="23"/>
      <c r="C808" s="26"/>
      <c r="D808" s="8"/>
      <c r="E808" s="11"/>
    </row>
    <row r="809" spans="1:5" ht="15">
      <c r="A809" s="8"/>
      <c r="B809" s="23"/>
      <c r="C809" s="26"/>
      <c r="D809" s="8"/>
      <c r="E809" s="11"/>
    </row>
    <row r="810" spans="1:5" ht="15">
      <c r="A810" s="8"/>
      <c r="B810" s="23"/>
      <c r="C810" s="26"/>
      <c r="D810" s="8"/>
      <c r="E810" s="11"/>
    </row>
    <row r="811" spans="1:5" ht="15">
      <c r="A811" s="8"/>
      <c r="B811" s="23"/>
      <c r="C811" s="26"/>
      <c r="D811" s="8"/>
      <c r="E811" s="11"/>
    </row>
    <row r="812" spans="1:5" ht="15">
      <c r="A812" s="8"/>
      <c r="B812" s="23"/>
      <c r="C812" s="26"/>
      <c r="D812" s="8"/>
      <c r="E812" s="11"/>
    </row>
    <row r="813" spans="1:5" ht="15">
      <c r="A813" s="8"/>
      <c r="B813" s="23"/>
      <c r="C813" s="26"/>
      <c r="D813" s="8"/>
      <c r="E813" s="11"/>
    </row>
    <row r="814" spans="1:5" ht="15">
      <c r="A814" s="8"/>
      <c r="B814" s="23"/>
      <c r="C814" s="26"/>
      <c r="D814" s="8"/>
      <c r="E814" s="11"/>
    </row>
    <row r="815" spans="1:5" ht="15">
      <c r="A815" s="8"/>
      <c r="B815" s="23"/>
      <c r="C815" s="26"/>
      <c r="D815" s="8"/>
      <c r="E815" s="11"/>
    </row>
    <row r="816" spans="1:5" ht="15">
      <c r="A816" s="8"/>
      <c r="B816" s="23"/>
      <c r="C816" s="26"/>
      <c r="D816" s="8"/>
      <c r="E816" s="11"/>
    </row>
    <row r="817" spans="1:5" ht="15">
      <c r="A817" s="8"/>
      <c r="B817" s="23"/>
      <c r="C817" s="26"/>
      <c r="D817" s="8"/>
      <c r="E817" s="11"/>
    </row>
    <row r="818" spans="1:5" ht="15">
      <c r="A818" s="8"/>
      <c r="B818" s="23"/>
      <c r="C818" s="26"/>
      <c r="D818" s="8"/>
      <c r="E818" s="11"/>
    </row>
    <row r="819" spans="1:5" ht="15">
      <c r="A819" s="8"/>
      <c r="B819" s="23"/>
      <c r="C819" s="26"/>
      <c r="D819" s="8"/>
      <c r="E819" s="11"/>
    </row>
    <row r="820" spans="1:5" ht="15">
      <c r="A820" s="8"/>
      <c r="B820" s="23"/>
      <c r="C820" s="26"/>
      <c r="D820" s="8"/>
      <c r="E820" s="11"/>
    </row>
    <row r="821" spans="1:5" ht="15">
      <c r="A821" s="8"/>
      <c r="B821" s="23"/>
      <c r="C821" s="26"/>
      <c r="D821" s="8"/>
      <c r="E821" s="11"/>
    </row>
    <row r="822" spans="1:5" ht="15">
      <c r="A822" s="8"/>
      <c r="B822" s="23"/>
      <c r="C822" s="26"/>
      <c r="D822" s="8"/>
      <c r="E822" s="11"/>
    </row>
    <row r="823" spans="1:5" ht="15">
      <c r="A823" s="8"/>
      <c r="B823" s="23"/>
      <c r="C823" s="26"/>
      <c r="D823" s="8"/>
      <c r="E823" s="11"/>
    </row>
    <row r="824" spans="1:5" ht="15">
      <c r="A824" s="8"/>
      <c r="B824" s="23"/>
      <c r="C824" s="26"/>
      <c r="D824" s="8"/>
      <c r="E824" s="11"/>
    </row>
    <row r="825" spans="1:5" ht="15">
      <c r="A825" s="8"/>
      <c r="B825" s="23"/>
      <c r="C825" s="26"/>
      <c r="D825" s="8"/>
      <c r="E825" s="11"/>
    </row>
    <row r="826" spans="1:5" ht="15">
      <c r="A826" s="8"/>
      <c r="B826" s="23"/>
      <c r="C826" s="26"/>
      <c r="D826" s="8"/>
      <c r="E826" s="11"/>
    </row>
    <row r="827" spans="1:5" ht="15">
      <c r="A827" s="8"/>
      <c r="B827" s="23"/>
      <c r="C827" s="26"/>
      <c r="D827" s="8"/>
      <c r="E827" s="11"/>
    </row>
    <row r="828" spans="1:5" ht="15">
      <c r="A828" s="8"/>
      <c r="B828" s="23"/>
      <c r="C828" s="26"/>
      <c r="D828" s="8"/>
      <c r="E828" s="11"/>
    </row>
    <row r="829" spans="1:5" ht="15">
      <c r="A829" s="8"/>
      <c r="B829" s="23"/>
      <c r="C829" s="26"/>
      <c r="D829" s="8"/>
      <c r="E829" s="11"/>
    </row>
    <row r="830" spans="1:5" ht="15">
      <c r="A830" s="8"/>
      <c r="B830" s="23"/>
      <c r="C830" s="26"/>
      <c r="D830" s="8"/>
      <c r="E830" s="11"/>
    </row>
    <row r="831" spans="1:5" ht="15">
      <c r="A831" s="8"/>
      <c r="B831" s="23"/>
      <c r="C831" s="26"/>
      <c r="D831" s="8"/>
      <c r="E831" s="11"/>
    </row>
    <row r="832" spans="1:5" ht="15">
      <c r="A832" s="8"/>
      <c r="B832" s="23"/>
      <c r="C832" s="26"/>
      <c r="D832" s="8"/>
      <c r="E832" s="11"/>
    </row>
    <row r="833" spans="1:5" ht="15">
      <c r="A833" s="8"/>
      <c r="B833" s="23"/>
      <c r="C833" s="26"/>
      <c r="D833" s="8"/>
      <c r="E833" s="11"/>
    </row>
    <row r="834" spans="1:5" ht="15">
      <c r="A834" s="8"/>
      <c r="B834" s="23"/>
      <c r="C834" s="26"/>
      <c r="D834" s="8"/>
      <c r="E834" s="11"/>
    </row>
    <row r="835" spans="1:5" ht="15">
      <c r="A835" s="8"/>
      <c r="B835" s="23"/>
      <c r="C835" s="26"/>
      <c r="D835" s="8"/>
      <c r="E835" s="11"/>
    </row>
    <row r="836" spans="1:5" ht="15">
      <c r="A836" s="8"/>
      <c r="B836" s="23"/>
      <c r="C836" s="26"/>
      <c r="D836" s="8"/>
      <c r="E836" s="11"/>
    </row>
    <row r="837" spans="1:5" ht="15">
      <c r="A837" s="8"/>
      <c r="B837" s="23"/>
      <c r="C837" s="26"/>
      <c r="D837" s="8"/>
      <c r="E837" s="11"/>
    </row>
    <row r="838" spans="1:5" ht="15">
      <c r="A838" s="8"/>
      <c r="B838" s="23"/>
      <c r="C838" s="26"/>
      <c r="D838" s="8"/>
      <c r="E838" s="11"/>
    </row>
    <row r="839" spans="1:5" ht="15">
      <c r="A839" s="8"/>
      <c r="B839" s="23"/>
      <c r="C839" s="26"/>
      <c r="D839" s="8"/>
      <c r="E839" s="11"/>
    </row>
    <row r="840" spans="1:5" ht="15">
      <c r="A840" s="8"/>
      <c r="B840" s="23"/>
      <c r="C840" s="26"/>
      <c r="D840" s="8"/>
      <c r="E840" s="11"/>
    </row>
    <row r="841" spans="1:5" ht="15">
      <c r="A841" s="8"/>
      <c r="B841" s="23"/>
      <c r="C841" s="26"/>
      <c r="D841" s="8"/>
      <c r="E841" s="11"/>
    </row>
    <row r="842" spans="1:5" ht="15">
      <c r="A842" s="8"/>
      <c r="B842" s="23"/>
      <c r="C842" s="26"/>
      <c r="D842" s="8"/>
      <c r="E842" s="11"/>
    </row>
    <row r="843" spans="1:5" ht="15">
      <c r="A843" s="8"/>
      <c r="B843" s="23"/>
      <c r="C843" s="26"/>
      <c r="D843" s="8"/>
      <c r="E843" s="11"/>
    </row>
    <row r="844" spans="1:5" ht="15">
      <c r="A844" s="8"/>
      <c r="B844" s="23"/>
      <c r="C844" s="26"/>
      <c r="D844" s="8"/>
      <c r="E844" s="11"/>
    </row>
    <row r="845" spans="1:5" ht="15">
      <c r="A845" s="8"/>
      <c r="B845" s="23"/>
      <c r="C845" s="26"/>
      <c r="D845" s="8"/>
      <c r="E845" s="11"/>
    </row>
    <row r="846" spans="1:5" ht="15">
      <c r="A846" s="8"/>
      <c r="B846" s="23"/>
      <c r="C846" s="26"/>
      <c r="D846" s="8"/>
      <c r="E846" s="11"/>
    </row>
    <row r="847" spans="1:5" ht="15">
      <c r="A847" s="8"/>
      <c r="B847" s="23"/>
      <c r="C847" s="26"/>
      <c r="D847" s="8"/>
      <c r="E847" s="11"/>
    </row>
    <row r="848" spans="1:5" ht="15">
      <c r="A848" s="8"/>
      <c r="B848" s="23"/>
      <c r="C848" s="26"/>
      <c r="D848" s="8"/>
      <c r="E848" s="11"/>
    </row>
    <row r="849" spans="1:5" ht="15">
      <c r="A849" s="8"/>
      <c r="B849" s="23"/>
      <c r="C849" s="26"/>
      <c r="D849" s="8"/>
      <c r="E849" s="11"/>
    </row>
    <row r="850" spans="1:5" ht="15">
      <c r="A850" s="8"/>
      <c r="B850" s="23"/>
      <c r="C850" s="26"/>
      <c r="D850" s="8"/>
      <c r="E850" s="11"/>
    </row>
    <row r="851" spans="1:5" ht="15">
      <c r="A851" s="8"/>
      <c r="B851" s="23"/>
      <c r="C851" s="26"/>
      <c r="D851" s="8"/>
      <c r="E851" s="11"/>
    </row>
    <row r="852" spans="1:5" ht="15">
      <c r="A852" s="8"/>
      <c r="B852" s="23"/>
      <c r="C852" s="26"/>
      <c r="D852" s="8"/>
      <c r="E852" s="11"/>
    </row>
    <row r="853" spans="1:5" ht="15">
      <c r="A853" s="8"/>
      <c r="B853" s="23"/>
      <c r="C853" s="26"/>
      <c r="D853" s="8"/>
      <c r="E853" s="11"/>
    </row>
    <row r="854" spans="1:5" ht="15">
      <c r="A854" s="8"/>
      <c r="B854" s="23"/>
      <c r="C854" s="26"/>
      <c r="D854" s="8"/>
      <c r="E854" s="11"/>
    </row>
    <row r="855" spans="1:5" ht="15">
      <c r="A855" s="8"/>
      <c r="B855" s="23"/>
      <c r="C855" s="26"/>
      <c r="D855" s="8"/>
      <c r="E855" s="11"/>
    </row>
    <row r="856" spans="1:5" ht="15">
      <c r="A856" s="8"/>
      <c r="B856" s="23"/>
      <c r="C856" s="26"/>
      <c r="D856" s="8"/>
      <c r="E856" s="11"/>
    </row>
    <row r="857" spans="1:5" ht="15">
      <c r="A857" s="8"/>
      <c r="B857" s="23"/>
      <c r="C857" s="26"/>
      <c r="D857" s="8"/>
      <c r="E857" s="11"/>
    </row>
    <row r="858" spans="1:5" ht="15">
      <c r="A858" s="8"/>
      <c r="B858" s="23"/>
      <c r="C858" s="26"/>
      <c r="D858" s="8"/>
      <c r="E858" s="11"/>
    </row>
    <row r="859" spans="1:5" ht="15">
      <c r="A859" s="8"/>
      <c r="B859" s="23"/>
      <c r="C859" s="26"/>
      <c r="D859" s="8"/>
      <c r="E859" s="11"/>
    </row>
    <row r="860" spans="1:5" ht="15">
      <c r="A860" s="8"/>
      <c r="B860" s="23"/>
      <c r="C860" s="26"/>
      <c r="D860" s="8"/>
      <c r="E860" s="11"/>
    </row>
    <row r="861" spans="1:5" ht="15">
      <c r="A861" s="8"/>
      <c r="B861" s="23"/>
      <c r="C861" s="26"/>
      <c r="D861" s="8"/>
      <c r="E861" s="11"/>
    </row>
    <row r="862" spans="1:5" ht="15">
      <c r="A862" s="8"/>
      <c r="B862" s="23"/>
      <c r="C862" s="26"/>
      <c r="D862" s="8"/>
      <c r="E862" s="11"/>
    </row>
    <row r="863" spans="1:5" ht="15">
      <c r="A863" s="8"/>
      <c r="B863" s="23"/>
      <c r="C863" s="26"/>
      <c r="D863" s="8"/>
      <c r="E863" s="11"/>
    </row>
    <row r="864" spans="1:5" ht="15">
      <c r="A864" s="8"/>
      <c r="B864" s="23"/>
      <c r="C864" s="26"/>
      <c r="D864" s="8"/>
      <c r="E864" s="11"/>
    </row>
    <row r="865" spans="1:5" ht="15">
      <c r="A865" s="8"/>
      <c r="B865" s="23"/>
      <c r="C865" s="26"/>
      <c r="D865" s="8"/>
      <c r="E865" s="11"/>
    </row>
    <row r="866" spans="1:5" ht="15">
      <c r="A866" s="8"/>
      <c r="B866" s="23"/>
      <c r="C866" s="26"/>
      <c r="D866" s="8"/>
      <c r="E866" s="11"/>
    </row>
    <row r="867" spans="1:5" ht="15">
      <c r="A867" s="8"/>
      <c r="B867" s="23"/>
      <c r="C867" s="26"/>
      <c r="D867" s="8"/>
      <c r="E867" s="11"/>
    </row>
    <row r="868" spans="1:5" ht="15">
      <c r="A868" s="8"/>
      <c r="B868" s="23"/>
      <c r="C868" s="26"/>
      <c r="D868" s="8"/>
      <c r="E868" s="11"/>
    </row>
    <row r="869" spans="1:5" ht="15">
      <c r="A869" s="8"/>
      <c r="B869" s="23"/>
      <c r="C869" s="26"/>
      <c r="D869" s="8"/>
      <c r="E869" s="11"/>
    </row>
    <row r="870" spans="1:5" ht="15">
      <c r="A870" s="8"/>
      <c r="B870" s="23"/>
      <c r="C870" s="26"/>
      <c r="D870" s="8"/>
      <c r="E870" s="11"/>
    </row>
    <row r="871" spans="1:5" ht="15">
      <c r="A871" s="8"/>
      <c r="B871" s="23"/>
      <c r="C871" s="26"/>
      <c r="D871" s="8"/>
      <c r="E871" s="11"/>
    </row>
    <row r="872" spans="1:5" ht="15">
      <c r="A872" s="8"/>
      <c r="B872" s="23"/>
      <c r="C872" s="26"/>
      <c r="D872" s="8"/>
      <c r="E872" s="11"/>
    </row>
    <row r="873" spans="1:5" ht="15">
      <c r="A873" s="8"/>
      <c r="B873" s="23"/>
      <c r="C873" s="26"/>
      <c r="D873" s="8"/>
      <c r="E873" s="11"/>
    </row>
    <row r="874" spans="1:5" ht="15">
      <c r="A874" s="8"/>
      <c r="B874" s="23"/>
      <c r="C874" s="26"/>
      <c r="D874" s="8"/>
      <c r="E874" s="11"/>
    </row>
    <row r="875" spans="1:5" ht="15">
      <c r="A875" s="8"/>
      <c r="B875" s="23"/>
      <c r="C875" s="26"/>
      <c r="D875" s="8"/>
      <c r="E875" s="11"/>
    </row>
    <row r="876" spans="1:5" ht="15">
      <c r="A876" s="8"/>
      <c r="B876" s="23"/>
      <c r="C876" s="26"/>
      <c r="D876" s="8"/>
      <c r="E876" s="11"/>
    </row>
    <row r="877" spans="1:5" ht="15">
      <c r="A877" s="8"/>
      <c r="B877" s="23"/>
      <c r="C877" s="26"/>
      <c r="D877" s="8"/>
      <c r="E877" s="11"/>
    </row>
    <row r="878" spans="1:5" ht="15">
      <c r="A878" s="8"/>
      <c r="B878" s="23"/>
      <c r="C878" s="26"/>
      <c r="D878" s="8"/>
      <c r="E878" s="11"/>
    </row>
    <row r="879" spans="1:5" ht="15">
      <c r="A879" s="8"/>
      <c r="B879" s="23"/>
      <c r="C879" s="26"/>
      <c r="D879" s="8"/>
      <c r="E879" s="11"/>
    </row>
    <row r="880" spans="1:5" ht="15">
      <c r="A880" s="8"/>
      <c r="B880" s="23"/>
      <c r="C880" s="26"/>
      <c r="D880" s="8"/>
      <c r="E880" s="11"/>
    </row>
    <row r="881" spans="1:5" ht="15">
      <c r="A881" s="8"/>
      <c r="B881" s="23"/>
      <c r="C881" s="26"/>
      <c r="D881" s="8"/>
      <c r="E881" s="11"/>
    </row>
    <row r="882" spans="1:5" ht="15">
      <c r="A882" s="8"/>
      <c r="B882" s="23"/>
      <c r="C882" s="26"/>
      <c r="D882" s="8"/>
      <c r="E882" s="11"/>
    </row>
    <row r="883" spans="1:5" ht="15">
      <c r="A883" s="8"/>
      <c r="B883" s="23"/>
      <c r="C883" s="26"/>
      <c r="D883" s="8"/>
      <c r="E883" s="11"/>
    </row>
    <row r="884" spans="1:5" ht="15">
      <c r="A884" s="8"/>
      <c r="B884" s="23"/>
      <c r="C884" s="26"/>
      <c r="D884" s="8"/>
      <c r="E884" s="11"/>
    </row>
    <row r="885" spans="1:5" ht="15">
      <c r="A885" s="8"/>
      <c r="B885" s="23"/>
      <c r="C885" s="26"/>
      <c r="D885" s="8"/>
      <c r="E885" s="11"/>
    </row>
    <row r="886" spans="1:5" ht="15">
      <c r="A886" s="8"/>
      <c r="B886" s="23"/>
      <c r="C886" s="26"/>
      <c r="D886" s="8"/>
      <c r="E886" s="11"/>
    </row>
    <row r="887" spans="1:5" ht="15">
      <c r="A887" s="8"/>
      <c r="B887" s="23"/>
      <c r="C887" s="26"/>
      <c r="D887" s="8"/>
      <c r="E887" s="11"/>
    </row>
    <row r="888" spans="1:5" ht="15">
      <c r="A888" s="8"/>
      <c r="B888" s="23"/>
      <c r="C888" s="26"/>
      <c r="D888" s="8"/>
      <c r="E888" s="11"/>
    </row>
    <row r="889" spans="1:5" ht="15">
      <c r="A889" s="8"/>
      <c r="B889" s="23"/>
      <c r="C889" s="26"/>
      <c r="D889" s="8"/>
      <c r="E889" s="11"/>
    </row>
    <row r="890" spans="1:5" ht="15">
      <c r="A890" s="8"/>
      <c r="B890" s="23"/>
      <c r="C890" s="26"/>
      <c r="D890" s="8"/>
      <c r="E890" s="11"/>
    </row>
    <row r="891" spans="1:5" ht="15">
      <c r="A891" s="8"/>
      <c r="B891" s="23"/>
      <c r="C891" s="26"/>
      <c r="D891" s="8"/>
      <c r="E891" s="11"/>
    </row>
    <row r="892" spans="1:5" ht="15">
      <c r="A892" s="8"/>
      <c r="B892" s="23"/>
      <c r="C892" s="26"/>
      <c r="D892" s="8"/>
      <c r="E892" s="11"/>
    </row>
    <row r="893" spans="1:5" ht="15">
      <c r="A893" s="8"/>
      <c r="B893" s="23"/>
      <c r="C893" s="26"/>
      <c r="D893" s="8"/>
      <c r="E893" s="11"/>
    </row>
    <row r="894" spans="1:5" ht="15">
      <c r="A894" s="8"/>
      <c r="B894" s="23"/>
      <c r="C894" s="26"/>
      <c r="D894" s="8"/>
      <c r="E894" s="11"/>
    </row>
    <row r="895" spans="1:5" ht="15">
      <c r="A895" s="8"/>
      <c r="B895" s="23"/>
      <c r="C895" s="26"/>
      <c r="D895" s="8"/>
      <c r="E895" s="11"/>
    </row>
    <row r="896" spans="1:5" ht="15">
      <c r="A896" s="8"/>
      <c r="B896" s="23"/>
      <c r="C896" s="26"/>
      <c r="D896" s="8"/>
      <c r="E896" s="11"/>
    </row>
    <row r="897" spans="1:5" ht="15">
      <c r="A897" s="8"/>
      <c r="B897" s="23"/>
      <c r="C897" s="26"/>
      <c r="D897" s="8"/>
      <c r="E897" s="11"/>
    </row>
    <row r="898" spans="1:5" ht="15">
      <c r="A898" s="8"/>
      <c r="B898" s="23"/>
      <c r="C898" s="26"/>
      <c r="D898" s="8"/>
      <c r="E898" s="11"/>
    </row>
    <row r="899" spans="1:5" ht="15">
      <c r="A899" s="8"/>
      <c r="B899" s="23"/>
      <c r="C899" s="26"/>
      <c r="D899" s="8"/>
      <c r="E899" s="11"/>
    </row>
    <row r="900" spans="1:5" ht="15">
      <c r="A900" s="8"/>
      <c r="B900" s="23"/>
      <c r="C900" s="26"/>
      <c r="D900" s="8"/>
      <c r="E900" s="11"/>
    </row>
    <row r="901" spans="1:5" ht="15">
      <c r="A901" s="8"/>
      <c r="B901" s="23"/>
      <c r="C901" s="26"/>
      <c r="D901" s="8"/>
      <c r="E901" s="11"/>
    </row>
    <row r="902" spans="1:5" ht="15">
      <c r="A902" s="8"/>
      <c r="B902" s="23"/>
      <c r="C902" s="26"/>
      <c r="D902" s="8"/>
      <c r="E902" s="11"/>
    </row>
    <row r="903" spans="1:5" ht="15">
      <c r="A903" s="8"/>
      <c r="B903" s="23"/>
      <c r="C903" s="26"/>
      <c r="D903" s="8"/>
      <c r="E903" s="11"/>
    </row>
    <row r="904" spans="1:5" ht="15">
      <c r="A904" s="8"/>
      <c r="B904" s="23"/>
      <c r="C904" s="26"/>
      <c r="D904" s="8"/>
      <c r="E904" s="11"/>
    </row>
    <row r="905" spans="1:5" ht="15">
      <c r="A905" s="8"/>
      <c r="B905" s="23"/>
      <c r="C905" s="26"/>
      <c r="D905" s="8"/>
      <c r="E905" s="11"/>
    </row>
    <row r="906" spans="1:5" ht="15">
      <c r="A906" s="8"/>
      <c r="B906" s="23"/>
      <c r="C906" s="26"/>
      <c r="D906" s="8"/>
      <c r="E906" s="11"/>
    </row>
    <row r="907" spans="1:5" ht="15">
      <c r="A907" s="8"/>
      <c r="B907" s="23"/>
      <c r="C907" s="26"/>
      <c r="D907" s="8"/>
      <c r="E907" s="11"/>
    </row>
    <row r="908" spans="1:5" ht="15">
      <c r="A908" s="8"/>
      <c r="B908" s="23"/>
      <c r="C908" s="26"/>
      <c r="D908" s="8"/>
      <c r="E908" s="11"/>
    </row>
    <row r="909" spans="1:5" ht="15">
      <c r="A909" s="8"/>
      <c r="B909" s="23"/>
      <c r="C909" s="26"/>
      <c r="D909" s="8"/>
      <c r="E909" s="11"/>
    </row>
    <row r="910" spans="1:5" ht="15">
      <c r="A910" s="8"/>
      <c r="B910" s="23"/>
      <c r="C910" s="26"/>
      <c r="D910" s="8"/>
      <c r="E910" s="11"/>
    </row>
    <row r="911" spans="1:5" ht="15">
      <c r="A911" s="8"/>
      <c r="B911" s="23"/>
      <c r="C911" s="26"/>
      <c r="D911" s="8"/>
      <c r="E911" s="11"/>
    </row>
    <row r="912" spans="1:5" ht="15">
      <c r="A912" s="8"/>
      <c r="B912" s="23"/>
      <c r="C912" s="26"/>
      <c r="D912" s="8"/>
      <c r="E912" s="11"/>
    </row>
    <row r="913" spans="1:5" ht="15">
      <c r="A913" s="8"/>
      <c r="B913" s="23"/>
      <c r="C913" s="26"/>
      <c r="D913" s="8"/>
      <c r="E913" s="11"/>
    </row>
    <row r="914" spans="1:5" ht="15">
      <c r="A914" s="8"/>
      <c r="B914" s="23"/>
      <c r="C914" s="26"/>
      <c r="D914" s="8"/>
      <c r="E914" s="11"/>
    </row>
    <row r="915" spans="1:5" ht="15">
      <c r="A915" s="8"/>
      <c r="B915" s="23"/>
      <c r="C915" s="26"/>
      <c r="D915" s="8"/>
      <c r="E915" s="11"/>
    </row>
    <row r="916" spans="1:5" ht="15">
      <c r="A916" s="8"/>
      <c r="B916" s="23"/>
      <c r="C916" s="26"/>
      <c r="D916" s="8"/>
      <c r="E916" s="11"/>
    </row>
    <row r="917" spans="1:5" ht="15">
      <c r="A917" s="8"/>
      <c r="B917" s="23"/>
      <c r="C917" s="26"/>
      <c r="D917" s="8"/>
      <c r="E917" s="11"/>
    </row>
    <row r="918" spans="1:5" ht="15">
      <c r="A918" s="8"/>
      <c r="B918" s="23"/>
      <c r="C918" s="26"/>
      <c r="D918" s="8"/>
      <c r="E918" s="11"/>
    </row>
    <row r="919" spans="1:5" ht="15">
      <c r="A919" s="8"/>
      <c r="B919" s="23"/>
      <c r="C919" s="26"/>
      <c r="D919" s="8"/>
      <c r="E919" s="11"/>
    </row>
    <row r="920" spans="1:5" ht="15">
      <c r="A920" s="8"/>
      <c r="B920" s="23"/>
      <c r="C920" s="26"/>
      <c r="D920" s="8"/>
      <c r="E920" s="11"/>
    </row>
    <row r="921" spans="1:5" ht="15">
      <c r="A921" s="8"/>
      <c r="B921" s="23"/>
      <c r="C921" s="26"/>
      <c r="D921" s="8"/>
      <c r="E921" s="11"/>
    </row>
    <row r="922" spans="1:5" ht="15">
      <c r="A922" s="8"/>
      <c r="B922" s="23"/>
      <c r="C922" s="26"/>
      <c r="D922" s="8"/>
      <c r="E922" s="11"/>
    </row>
    <row r="923" spans="1:5" ht="15">
      <c r="A923" s="8"/>
      <c r="B923" s="23"/>
      <c r="C923" s="26"/>
      <c r="D923" s="8"/>
      <c r="E923" s="11"/>
    </row>
    <row r="924" spans="1:5" ht="15">
      <c r="A924" s="8"/>
      <c r="B924" s="23"/>
      <c r="C924" s="26"/>
      <c r="D924" s="8"/>
      <c r="E924" s="11"/>
    </row>
    <row r="925" spans="1:5" ht="15">
      <c r="A925" s="8"/>
      <c r="B925" s="23"/>
      <c r="C925" s="26"/>
      <c r="D925" s="8"/>
      <c r="E925" s="11"/>
    </row>
    <row r="926" spans="1:5" ht="15">
      <c r="A926" s="8"/>
      <c r="B926" s="23"/>
      <c r="C926" s="26"/>
      <c r="D926" s="8"/>
      <c r="E926" s="11"/>
    </row>
    <row r="927" spans="1:5" ht="15">
      <c r="A927" s="8"/>
      <c r="B927" s="23"/>
      <c r="C927" s="26"/>
      <c r="D927" s="8"/>
      <c r="E927" s="11"/>
    </row>
    <row r="928" spans="1:5" ht="15">
      <c r="A928" s="8"/>
      <c r="B928" s="23"/>
      <c r="C928" s="26"/>
      <c r="D928" s="8"/>
      <c r="E928" s="11"/>
    </row>
    <row r="929" spans="1:5" ht="15">
      <c r="A929" s="8"/>
      <c r="B929" s="23"/>
      <c r="C929" s="26"/>
      <c r="D929" s="8"/>
      <c r="E929" s="11"/>
    </row>
    <row r="930" spans="1:5" ht="15">
      <c r="A930" s="8"/>
      <c r="B930" s="23"/>
      <c r="C930" s="26"/>
      <c r="D930" s="8"/>
      <c r="E930" s="11"/>
    </row>
    <row r="931" spans="1:5" ht="15">
      <c r="A931" s="8"/>
      <c r="B931" s="23"/>
      <c r="C931" s="26"/>
      <c r="D931" s="8"/>
      <c r="E931" s="11"/>
    </row>
    <row r="932" spans="1:5" ht="15">
      <c r="A932" s="8"/>
      <c r="B932" s="23"/>
      <c r="C932" s="26"/>
      <c r="D932" s="8"/>
      <c r="E932" s="11"/>
    </row>
    <row r="933" spans="1:5" ht="15">
      <c r="A933" s="8"/>
      <c r="B933" s="23"/>
      <c r="C933" s="26"/>
      <c r="D933" s="8"/>
      <c r="E933" s="11"/>
    </row>
    <row r="934" spans="1:5" ht="15">
      <c r="A934" s="8"/>
      <c r="B934" s="23"/>
      <c r="C934" s="26"/>
      <c r="D934" s="8"/>
      <c r="E934" s="11"/>
    </row>
    <row r="935" spans="1:5" ht="15">
      <c r="A935" s="8"/>
      <c r="B935" s="23"/>
      <c r="C935" s="26"/>
      <c r="D935" s="8"/>
      <c r="E935" s="11"/>
    </row>
    <row r="936" spans="1:5" ht="15">
      <c r="A936" s="8"/>
      <c r="B936" s="23"/>
      <c r="C936" s="26"/>
      <c r="D936" s="8"/>
      <c r="E936" s="11"/>
    </row>
    <row r="937" spans="1:5" ht="15">
      <c r="A937" s="8"/>
      <c r="B937" s="23"/>
      <c r="C937" s="26"/>
      <c r="D937" s="8"/>
      <c r="E937" s="11"/>
    </row>
    <row r="938" spans="1:5" ht="15">
      <c r="A938" s="8"/>
      <c r="B938" s="23"/>
      <c r="C938" s="26"/>
      <c r="D938" s="8"/>
      <c r="E938" s="11"/>
    </row>
    <row r="939" spans="1:5" ht="15">
      <c r="A939" s="8"/>
      <c r="B939" s="23"/>
      <c r="C939" s="26"/>
      <c r="D939" s="8"/>
      <c r="E939" s="11"/>
    </row>
    <row r="940" spans="1:5" ht="15">
      <c r="A940" s="8"/>
      <c r="B940" s="23"/>
      <c r="C940" s="26"/>
      <c r="D940" s="8"/>
      <c r="E940" s="11"/>
    </row>
    <row r="941" spans="1:5" ht="15">
      <c r="A941" s="8"/>
      <c r="B941" s="23"/>
      <c r="C941" s="26"/>
      <c r="D941" s="8"/>
      <c r="E941" s="11"/>
    </row>
    <row r="942" spans="1:5" ht="15">
      <c r="A942" s="8"/>
      <c r="B942" s="23"/>
      <c r="C942" s="26"/>
      <c r="D942" s="8"/>
      <c r="E942" s="11"/>
    </row>
    <row r="943" spans="1:5" ht="15">
      <c r="A943" s="8"/>
      <c r="B943" s="23"/>
      <c r="C943" s="26"/>
      <c r="D943" s="8"/>
      <c r="E943" s="11"/>
    </row>
    <row r="944" spans="1:5" ht="15">
      <c r="A944" s="8"/>
      <c r="B944" s="23"/>
      <c r="C944" s="26"/>
      <c r="D944" s="8"/>
      <c r="E944" s="11"/>
    </row>
    <row r="945" spans="1:5" ht="15">
      <c r="A945" s="8"/>
      <c r="B945" s="23"/>
      <c r="C945" s="26"/>
      <c r="D945" s="8"/>
      <c r="E945" s="11"/>
    </row>
    <row r="946" spans="1:5" ht="15">
      <c r="A946" s="8"/>
      <c r="B946" s="23"/>
      <c r="C946" s="26"/>
      <c r="D946" s="8"/>
      <c r="E946" s="11"/>
    </row>
    <row r="947" spans="1:5" ht="15">
      <c r="A947" s="8"/>
      <c r="B947" s="23"/>
      <c r="C947" s="26"/>
      <c r="D947" s="8"/>
      <c r="E947" s="11"/>
    </row>
    <row r="948" spans="1:5" ht="15">
      <c r="A948" s="8"/>
      <c r="B948" s="23"/>
      <c r="C948" s="26"/>
      <c r="D948" s="8"/>
      <c r="E948" s="11"/>
    </row>
    <row r="949" spans="1:5" ht="15">
      <c r="A949" s="8"/>
      <c r="B949" s="23"/>
      <c r="C949" s="26"/>
      <c r="D949" s="8"/>
      <c r="E949" s="11"/>
    </row>
    <row r="950" spans="1:5" ht="15">
      <c r="A950" s="8"/>
      <c r="B950" s="23"/>
      <c r="C950" s="26"/>
      <c r="D950" s="8"/>
      <c r="E950" s="11"/>
    </row>
    <row r="951" spans="1:5" ht="15">
      <c r="A951" s="8"/>
      <c r="B951" s="23"/>
      <c r="C951" s="26"/>
      <c r="D951" s="8"/>
      <c r="E951" s="11"/>
    </row>
    <row r="952" spans="1:5" ht="15">
      <c r="A952" s="8"/>
      <c r="B952" s="23"/>
      <c r="C952" s="26"/>
      <c r="D952" s="8"/>
      <c r="E952" s="11"/>
    </row>
    <row r="953" spans="1:5" ht="15">
      <c r="A953" s="8"/>
      <c r="B953" s="23"/>
      <c r="C953" s="26"/>
      <c r="D953" s="8"/>
      <c r="E953" s="11"/>
    </row>
    <row r="954" spans="1:5" ht="15">
      <c r="A954" s="8"/>
      <c r="B954" s="23"/>
      <c r="C954" s="26"/>
      <c r="D954" s="8"/>
      <c r="E954" s="11"/>
    </row>
    <row r="955" spans="1:5" ht="15">
      <c r="A955" s="8"/>
      <c r="B955" s="23"/>
      <c r="C955" s="26"/>
      <c r="D955" s="8"/>
      <c r="E955" s="11"/>
    </row>
    <row r="956" spans="1:5" ht="15">
      <c r="A956" s="8"/>
      <c r="B956" s="23"/>
      <c r="C956" s="26"/>
      <c r="D956" s="8"/>
      <c r="E956" s="11"/>
    </row>
    <row r="957" spans="1:5" ht="15">
      <c r="A957" s="8"/>
      <c r="B957" s="23"/>
      <c r="C957" s="26"/>
      <c r="D957" s="8"/>
      <c r="E957" s="11"/>
    </row>
    <row r="958" spans="1:5" ht="15">
      <c r="A958" s="8"/>
      <c r="B958" s="23"/>
      <c r="C958" s="26"/>
      <c r="D958" s="8"/>
      <c r="E958" s="11"/>
    </row>
    <row r="959" spans="1:5" ht="15">
      <c r="A959" s="8"/>
      <c r="B959" s="23"/>
      <c r="C959" s="26"/>
      <c r="D959" s="8"/>
      <c r="E959" s="11"/>
    </row>
    <row r="960" spans="1:5" ht="15">
      <c r="A960" s="8"/>
      <c r="B960" s="23"/>
      <c r="C960" s="26"/>
      <c r="D960" s="8"/>
      <c r="E960" s="11"/>
    </row>
    <row r="961" spans="1:5" ht="15">
      <c r="A961" s="8"/>
      <c r="B961" s="23"/>
      <c r="C961" s="26"/>
      <c r="D961" s="8"/>
      <c r="E961" s="11"/>
    </row>
    <row r="962" spans="1:5" ht="15">
      <c r="A962" s="8"/>
      <c r="B962" s="23"/>
      <c r="C962" s="26"/>
      <c r="D962" s="8"/>
      <c r="E962" s="11"/>
    </row>
    <row r="963" spans="1:5" ht="15">
      <c r="A963" s="8"/>
      <c r="B963" s="23"/>
      <c r="C963" s="26"/>
      <c r="D963" s="8"/>
      <c r="E963" s="11"/>
    </row>
    <row r="964" spans="1:5" ht="15">
      <c r="A964" s="8"/>
      <c r="B964" s="23"/>
      <c r="C964" s="26"/>
      <c r="D964" s="8"/>
      <c r="E964" s="11"/>
    </row>
    <row r="965" spans="1:5" ht="15">
      <c r="A965" s="8"/>
      <c r="B965" s="23"/>
      <c r="C965" s="26"/>
      <c r="D965" s="8"/>
      <c r="E965" s="11"/>
    </row>
    <row r="966" spans="1:5" ht="15">
      <c r="A966" s="8"/>
      <c r="B966" s="23"/>
      <c r="C966" s="26"/>
      <c r="D966" s="8"/>
      <c r="E966" s="11"/>
    </row>
    <row r="967" spans="1:5" ht="15">
      <c r="A967" s="8"/>
      <c r="B967" s="23"/>
      <c r="C967" s="26"/>
      <c r="D967" s="8"/>
      <c r="E967" s="11"/>
    </row>
    <row r="968" spans="1:5" ht="15">
      <c r="A968" s="8"/>
      <c r="B968" s="23"/>
      <c r="C968" s="26"/>
      <c r="D968" s="8"/>
      <c r="E968" s="11"/>
    </row>
    <row r="969" spans="1:5" ht="15">
      <c r="A969" s="8"/>
      <c r="B969" s="23"/>
      <c r="C969" s="26"/>
      <c r="D969" s="8"/>
      <c r="E969" s="11"/>
    </row>
    <row r="970" spans="1:5" ht="15">
      <c r="A970" s="8"/>
      <c r="B970" s="23"/>
      <c r="C970" s="26"/>
      <c r="D970" s="8"/>
      <c r="E970" s="11"/>
    </row>
    <row r="971" spans="1:5" ht="15">
      <c r="A971" s="8"/>
      <c r="B971" s="23"/>
      <c r="C971" s="26"/>
      <c r="D971" s="8"/>
      <c r="E971" s="11"/>
    </row>
    <row r="972" spans="1:5" ht="15">
      <c r="A972" s="8"/>
      <c r="B972" s="23"/>
      <c r="C972" s="26"/>
      <c r="D972" s="8"/>
      <c r="E972" s="11"/>
    </row>
    <row r="973" spans="1:5" ht="15">
      <c r="A973" s="8"/>
      <c r="B973" s="23"/>
      <c r="C973" s="26"/>
      <c r="D973" s="8"/>
      <c r="E973" s="11"/>
    </row>
    <row r="974" spans="1:5" ht="15">
      <c r="A974" s="8"/>
      <c r="B974" s="23"/>
      <c r="C974" s="26"/>
      <c r="D974" s="8"/>
      <c r="E974" s="11"/>
    </row>
    <row r="975" spans="1:5" ht="15">
      <c r="A975" s="8"/>
      <c r="B975" s="23"/>
      <c r="C975" s="26"/>
      <c r="D975" s="8"/>
      <c r="E975" s="11"/>
    </row>
    <row r="976" spans="1:5" ht="15">
      <c r="A976" s="8"/>
      <c r="B976" s="23"/>
      <c r="C976" s="26"/>
      <c r="D976" s="8"/>
      <c r="E976" s="11"/>
    </row>
    <row r="977" spans="1:5" ht="15">
      <c r="A977" s="8"/>
      <c r="B977" s="23"/>
      <c r="C977" s="26"/>
      <c r="D977" s="8"/>
      <c r="E977" s="11"/>
    </row>
    <row r="978" spans="1:5" ht="15">
      <c r="A978" s="8"/>
      <c r="B978" s="23"/>
      <c r="C978" s="26"/>
      <c r="D978" s="8"/>
      <c r="E978" s="11"/>
    </row>
    <row r="979" spans="1:5" ht="15">
      <c r="A979" s="8"/>
      <c r="B979" s="23"/>
      <c r="C979" s="26"/>
      <c r="D979" s="8"/>
      <c r="E979" s="11"/>
    </row>
    <row r="980" spans="1:5" ht="15">
      <c r="A980" s="8"/>
      <c r="B980" s="23"/>
      <c r="C980" s="26"/>
      <c r="D980" s="8"/>
      <c r="E980" s="11"/>
    </row>
    <row r="981" spans="1:5" ht="15">
      <c r="A981" s="8"/>
      <c r="B981" s="23"/>
      <c r="C981" s="26"/>
      <c r="D981" s="8"/>
      <c r="E981" s="11"/>
    </row>
    <row r="982" spans="1:5" ht="15">
      <c r="A982" s="8"/>
      <c r="B982" s="23"/>
      <c r="C982" s="26"/>
      <c r="D982" s="8"/>
      <c r="E982" s="11"/>
    </row>
    <row r="983" spans="1:5" ht="15">
      <c r="A983" s="8"/>
      <c r="B983" s="23"/>
      <c r="C983" s="26"/>
      <c r="D983" s="8"/>
      <c r="E983" s="11"/>
    </row>
    <row r="984" spans="1:5" ht="15">
      <c r="A984" s="8"/>
      <c r="B984" s="23"/>
      <c r="C984" s="26"/>
      <c r="D984" s="8"/>
      <c r="E984" s="11"/>
    </row>
    <row r="985" spans="1:5" ht="15">
      <c r="A985" s="8"/>
      <c r="B985" s="23"/>
      <c r="C985" s="26"/>
      <c r="D985" s="8"/>
      <c r="E985" s="11"/>
    </row>
    <row r="986" spans="1:5" ht="15">
      <c r="A986" s="8"/>
      <c r="B986" s="23"/>
      <c r="C986" s="26"/>
      <c r="D986" s="8"/>
      <c r="E986" s="11"/>
    </row>
    <row r="987" spans="1:5" ht="15">
      <c r="A987" s="8"/>
      <c r="B987" s="23"/>
      <c r="C987" s="26"/>
      <c r="D987" s="8"/>
      <c r="E987" s="11"/>
    </row>
    <row r="988" spans="1:5" ht="15">
      <c r="A988" s="8"/>
      <c r="B988" s="23"/>
      <c r="C988" s="26"/>
      <c r="D988" s="8"/>
      <c r="E988" s="11"/>
    </row>
    <row r="989" spans="1:5" ht="15">
      <c r="A989" s="8"/>
      <c r="B989" s="23"/>
      <c r="C989" s="26"/>
      <c r="D989" s="8"/>
      <c r="E989" s="11"/>
    </row>
    <row r="990" spans="1:5" ht="15">
      <c r="A990" s="8"/>
      <c r="B990" s="23"/>
      <c r="C990" s="26"/>
      <c r="D990" s="8"/>
      <c r="E990" s="11"/>
    </row>
    <row r="991" spans="1:5" ht="15">
      <c r="A991" s="8"/>
      <c r="B991" s="23"/>
      <c r="C991" s="26"/>
      <c r="D991" s="8"/>
      <c r="E991" s="11"/>
    </row>
    <row r="992" spans="1:5" ht="15">
      <c r="A992" s="8"/>
      <c r="B992" s="23"/>
      <c r="C992" s="26"/>
      <c r="D992" s="8"/>
      <c r="E992" s="11"/>
    </row>
    <row r="993" spans="1:5" ht="15">
      <c r="A993" s="8"/>
      <c r="B993" s="23"/>
      <c r="C993" s="26"/>
      <c r="D993" s="8"/>
      <c r="E993" s="11"/>
    </row>
    <row r="994" spans="1:5" ht="15">
      <c r="A994" s="8"/>
      <c r="B994" s="23"/>
      <c r="C994" s="26"/>
      <c r="D994" s="8"/>
      <c r="E994" s="11"/>
    </row>
    <row r="995" spans="1:5" ht="15">
      <c r="A995" s="8"/>
      <c r="B995" s="23"/>
      <c r="C995" s="26"/>
      <c r="D995" s="8"/>
      <c r="E995" s="11"/>
    </row>
    <row r="996" spans="1:5" ht="15">
      <c r="A996" s="8"/>
      <c r="B996" s="23"/>
      <c r="C996" s="26"/>
      <c r="D996" s="8"/>
      <c r="E996" s="11"/>
    </row>
    <row r="997" spans="1:5" ht="15">
      <c r="A997" s="8"/>
      <c r="B997" s="23"/>
      <c r="C997" s="26"/>
      <c r="D997" s="8"/>
      <c r="E997" s="11"/>
    </row>
    <row r="998" spans="1:5" ht="15">
      <c r="A998" s="8"/>
      <c r="B998" s="23"/>
      <c r="C998" s="26"/>
      <c r="D998" s="8"/>
      <c r="E998" s="11"/>
    </row>
    <row r="999" spans="1:5" ht="15">
      <c r="A999" s="8"/>
      <c r="B999" s="23"/>
      <c r="C999" s="26"/>
      <c r="D999" s="8"/>
      <c r="E999" s="11"/>
    </row>
    <row r="1000" spans="1:5" ht="15">
      <c r="A1000" s="8"/>
      <c r="B1000" s="23"/>
      <c r="C1000" s="26"/>
      <c r="D1000" s="8"/>
      <c r="E1000" s="11"/>
    </row>
  </sheetData>
  <sheetProtection/>
  <conditionalFormatting sqref="A7">
    <cfRule type="expression" priority="10" dxfId="72" stopIfTrue="1">
      <formula>IF('July 13'!$E7="",FALSE,TRUE)</formula>
    </cfRule>
  </conditionalFormatting>
  <conditionalFormatting sqref="B7:E7">
    <cfRule type="expression" priority="7" dxfId="72" stopIfTrue="1">
      <formula>IF('July 13'!$E7="",FALSE,TRUE)</formula>
    </cfRule>
  </conditionalFormatting>
  <conditionalFormatting sqref="A8:A39">
    <cfRule type="expression" priority="4" dxfId="72" stopIfTrue="1">
      <formula>IF('July 13'!$E8="",FALSE,TRUE)</formula>
    </cfRule>
  </conditionalFormatting>
  <conditionalFormatting sqref="B8:E39">
    <cfRule type="expression" priority="3" dxfId="72" stopIfTrue="1">
      <formula>IF('July 13'!$E8="",FALSE,TRUE)</formula>
    </cfRule>
  </conditionalFormatting>
  <conditionalFormatting sqref="A40:A1000">
    <cfRule type="expression" priority="2" dxfId="72" stopIfTrue="1">
      <formula>IF('July 13'!$E40="",FALSE,TRUE)</formula>
    </cfRule>
  </conditionalFormatting>
  <conditionalFormatting sqref="B40:E1000">
    <cfRule type="expression" priority="1" dxfId="72" stopIfTrue="1">
      <formula>IF('July 13'!$E40="",FALSE,TRUE)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G15" sqref="G15"/>
    </sheetView>
  </sheetViews>
  <sheetFormatPr defaultColWidth="8.8515625" defaultRowHeight="12.75"/>
  <cols>
    <col min="1" max="1" width="47.140625" style="0" customWidth="1"/>
    <col min="2" max="2" width="16.7109375" style="7" customWidth="1"/>
    <col min="3" max="3" width="13.42187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32</v>
      </c>
      <c r="B4" s="14">
        <v>2013</v>
      </c>
      <c r="C4" s="6"/>
      <c r="D4" s="3" t="s">
        <v>5</v>
      </c>
      <c r="E4" s="10">
        <f>SUM(E7:E479)</f>
        <v>100691.25000000001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 t="s">
        <v>34</v>
      </c>
      <c r="B7" s="23">
        <v>2998</v>
      </c>
      <c r="C7" s="26">
        <v>41487</v>
      </c>
      <c r="D7" s="8" t="s">
        <v>73</v>
      </c>
      <c r="E7" s="11">
        <v>3903.46</v>
      </c>
    </row>
    <row r="8" spans="1:7" ht="15">
      <c r="A8" s="8" t="s">
        <v>129</v>
      </c>
      <c r="B8" s="23" t="s">
        <v>155</v>
      </c>
      <c r="C8" s="26">
        <v>41491</v>
      </c>
      <c r="D8" s="8" t="s">
        <v>156</v>
      </c>
      <c r="E8" s="11">
        <v>4964.64</v>
      </c>
      <c r="F8" s="9"/>
      <c r="G8" s="9"/>
    </row>
    <row r="9" spans="1:7" ht="15">
      <c r="A9" s="8" t="s">
        <v>157</v>
      </c>
      <c r="B9" s="23">
        <v>2999</v>
      </c>
      <c r="C9" s="26">
        <v>41493</v>
      </c>
      <c r="D9" s="8" t="s">
        <v>158</v>
      </c>
      <c r="E9" s="11">
        <v>25367.43</v>
      </c>
      <c r="F9" s="9"/>
      <c r="G9" s="9"/>
    </row>
    <row r="10" spans="1:7" ht="15" customHeight="1">
      <c r="A10" s="8" t="s">
        <v>159</v>
      </c>
      <c r="B10" s="23">
        <v>3000</v>
      </c>
      <c r="C10" s="26">
        <v>41495</v>
      </c>
      <c r="D10" s="8" t="s">
        <v>160</v>
      </c>
      <c r="E10" s="11">
        <v>810</v>
      </c>
      <c r="F10" s="9"/>
      <c r="G10" s="9"/>
    </row>
    <row r="11" spans="1:7" ht="15">
      <c r="A11" s="8" t="s">
        <v>80</v>
      </c>
      <c r="B11" s="23">
        <v>3001</v>
      </c>
      <c r="C11" s="26">
        <v>41495</v>
      </c>
      <c r="D11" s="8" t="s">
        <v>161</v>
      </c>
      <c r="E11" s="11">
        <v>269.1</v>
      </c>
      <c r="F11" s="9"/>
      <c r="G11" s="9"/>
    </row>
    <row r="12" spans="1:7" ht="15" customHeight="1">
      <c r="A12" s="8" t="s">
        <v>162</v>
      </c>
      <c r="B12" s="23">
        <v>3002</v>
      </c>
      <c r="C12" s="26">
        <v>41495</v>
      </c>
      <c r="D12" s="8" t="s">
        <v>163</v>
      </c>
      <c r="E12" s="11">
        <v>479.71</v>
      </c>
      <c r="F12" s="9"/>
      <c r="G12" s="9"/>
    </row>
    <row r="13" spans="1:7" ht="15" customHeight="1">
      <c r="A13" s="8" t="s">
        <v>74</v>
      </c>
      <c r="B13" s="23">
        <v>3020</v>
      </c>
      <c r="C13" s="26">
        <v>41500</v>
      </c>
      <c r="D13" s="8" t="s">
        <v>132</v>
      </c>
      <c r="E13" s="11">
        <v>63.74</v>
      </c>
      <c r="F13" s="9"/>
      <c r="G13" s="9"/>
    </row>
    <row r="14" spans="1:7" ht="15" customHeight="1">
      <c r="A14" s="8" t="s">
        <v>104</v>
      </c>
      <c r="B14" s="23">
        <v>3021</v>
      </c>
      <c r="C14" s="26">
        <v>41500</v>
      </c>
      <c r="D14" s="8" t="s">
        <v>133</v>
      </c>
      <c r="E14" s="11">
        <v>61.83</v>
      </c>
      <c r="F14" s="9"/>
      <c r="G14" s="9"/>
    </row>
    <row r="15" spans="1:7" ht="15" customHeight="1">
      <c r="A15" s="8" t="s">
        <v>109</v>
      </c>
      <c r="B15" s="23">
        <v>3022</v>
      </c>
      <c r="C15" s="26">
        <v>41500</v>
      </c>
      <c r="D15" s="8" t="s">
        <v>134</v>
      </c>
      <c r="E15" s="11">
        <v>61.5</v>
      </c>
      <c r="F15" s="9"/>
      <c r="G15" s="9"/>
    </row>
    <row r="16" spans="1:7" ht="15" customHeight="1">
      <c r="A16" s="8" t="s">
        <v>76</v>
      </c>
      <c r="B16" s="23">
        <v>3003</v>
      </c>
      <c r="C16" s="26">
        <v>41500</v>
      </c>
      <c r="D16" s="8" t="s">
        <v>164</v>
      </c>
      <c r="E16" s="11">
        <v>38.15</v>
      </c>
      <c r="F16" s="9"/>
      <c r="G16" s="9"/>
    </row>
    <row r="17" spans="1:7" ht="15">
      <c r="A17" s="8" t="s">
        <v>162</v>
      </c>
      <c r="B17" s="23">
        <v>3004</v>
      </c>
      <c r="C17" s="26">
        <v>41500</v>
      </c>
      <c r="D17" s="8" t="s">
        <v>165</v>
      </c>
      <c r="E17" s="11">
        <v>456.25</v>
      </c>
      <c r="F17" s="9"/>
      <c r="G17" s="9"/>
    </row>
    <row r="18" spans="1:7" ht="15" customHeight="1">
      <c r="A18" s="8" t="s">
        <v>166</v>
      </c>
      <c r="B18" s="23">
        <v>3005</v>
      </c>
      <c r="C18" s="26">
        <v>41500</v>
      </c>
      <c r="D18" s="8" t="s">
        <v>167</v>
      </c>
      <c r="E18" s="11">
        <v>58</v>
      </c>
      <c r="F18" s="9"/>
      <c r="G18" s="9"/>
    </row>
    <row r="19" spans="1:5" s="9" customFormat="1" ht="15">
      <c r="A19" s="8" t="s">
        <v>168</v>
      </c>
      <c r="B19" s="23">
        <v>3006</v>
      </c>
      <c r="C19" s="26">
        <v>41500</v>
      </c>
      <c r="D19" s="8" t="s">
        <v>167</v>
      </c>
      <c r="E19" s="11">
        <v>59.25</v>
      </c>
    </row>
    <row r="20" spans="1:5" s="9" customFormat="1" ht="15">
      <c r="A20" s="8" t="s">
        <v>169</v>
      </c>
      <c r="B20" s="23">
        <v>3007</v>
      </c>
      <c r="C20" s="26">
        <v>41500</v>
      </c>
      <c r="D20" s="8" t="s">
        <v>167</v>
      </c>
      <c r="E20" s="11">
        <v>59</v>
      </c>
    </row>
    <row r="21" spans="1:5" s="9" customFormat="1" ht="15">
      <c r="A21" s="8" t="s">
        <v>104</v>
      </c>
      <c r="B21" s="23">
        <v>3008</v>
      </c>
      <c r="C21" s="26">
        <v>41500</v>
      </c>
      <c r="D21" s="8" t="s">
        <v>170</v>
      </c>
      <c r="E21" s="11">
        <v>552.61</v>
      </c>
    </row>
    <row r="22" spans="1:5" s="9" customFormat="1" ht="15" customHeight="1">
      <c r="A22" s="8" t="s">
        <v>104</v>
      </c>
      <c r="B22" s="23">
        <v>3009</v>
      </c>
      <c r="C22" s="26">
        <v>41500</v>
      </c>
      <c r="D22" s="8" t="s">
        <v>171</v>
      </c>
      <c r="E22" s="11">
        <v>411.23</v>
      </c>
    </row>
    <row r="23" spans="1:5" s="9" customFormat="1" ht="15">
      <c r="A23" s="8" t="s">
        <v>172</v>
      </c>
      <c r="B23" s="23">
        <v>3010</v>
      </c>
      <c r="C23" s="26">
        <v>41500</v>
      </c>
      <c r="D23" s="8" t="s">
        <v>173</v>
      </c>
      <c r="E23" s="11">
        <v>21.85</v>
      </c>
    </row>
    <row r="24" spans="1:7" ht="15">
      <c r="A24" s="8" t="s">
        <v>76</v>
      </c>
      <c r="B24" s="23">
        <v>3011</v>
      </c>
      <c r="C24" s="26">
        <v>41500</v>
      </c>
      <c r="D24" s="8" t="s">
        <v>164</v>
      </c>
      <c r="E24" s="11">
        <v>38.15</v>
      </c>
      <c r="F24" s="9"/>
      <c r="G24" s="9"/>
    </row>
    <row r="25" spans="1:7" ht="15" customHeight="1">
      <c r="A25" s="8" t="s">
        <v>174</v>
      </c>
      <c r="B25" s="23">
        <v>3012</v>
      </c>
      <c r="C25" s="26">
        <v>41500</v>
      </c>
      <c r="D25" s="8" t="s">
        <v>175</v>
      </c>
      <c r="E25" s="11">
        <v>93.04</v>
      </c>
      <c r="F25" s="9"/>
      <c r="G25" s="9"/>
    </row>
    <row r="26" spans="1:7" ht="15">
      <c r="A26" s="8" t="s">
        <v>176</v>
      </c>
      <c r="B26" s="23">
        <v>3013</v>
      </c>
      <c r="C26" s="26">
        <v>41500</v>
      </c>
      <c r="D26" s="8" t="s">
        <v>140</v>
      </c>
      <c r="E26" s="11">
        <v>60</v>
      </c>
      <c r="F26" s="9"/>
      <c r="G26" s="9"/>
    </row>
    <row r="27" spans="1:7" ht="15">
      <c r="A27" s="8" t="s">
        <v>78</v>
      </c>
      <c r="B27" s="23">
        <v>3014</v>
      </c>
      <c r="C27" s="26">
        <v>41500</v>
      </c>
      <c r="D27" s="8" t="s">
        <v>177</v>
      </c>
      <c r="E27" s="11">
        <v>5867.71</v>
      </c>
      <c r="F27" s="9"/>
      <c r="G27" s="9"/>
    </row>
    <row r="28" spans="1:7" ht="15">
      <c r="A28" s="8" t="s">
        <v>101</v>
      </c>
      <c r="B28" s="23">
        <v>3015</v>
      </c>
      <c r="C28" s="26">
        <v>41500</v>
      </c>
      <c r="D28" s="8" t="s">
        <v>178</v>
      </c>
      <c r="E28" s="11">
        <v>2521.25</v>
      </c>
      <c r="F28" s="9"/>
      <c r="G28" s="9"/>
    </row>
    <row r="29" spans="1:7" ht="15">
      <c r="A29" s="8" t="s">
        <v>89</v>
      </c>
      <c r="B29" s="23">
        <v>3016</v>
      </c>
      <c r="C29" s="26">
        <v>41500</v>
      </c>
      <c r="D29" s="8" t="s">
        <v>179</v>
      </c>
      <c r="E29" s="11">
        <v>140.34</v>
      </c>
      <c r="F29" s="9"/>
      <c r="G29" s="9"/>
    </row>
    <row r="30" spans="1:7" ht="15">
      <c r="A30" s="8" t="s">
        <v>151</v>
      </c>
      <c r="B30" s="23">
        <v>3017</v>
      </c>
      <c r="C30" s="26">
        <v>41500</v>
      </c>
      <c r="D30" s="8" t="s">
        <v>152</v>
      </c>
      <c r="E30" s="11">
        <v>202.99</v>
      </c>
      <c r="F30" s="9"/>
      <c r="G30" s="9"/>
    </row>
    <row r="31" spans="1:7" ht="15" customHeight="1">
      <c r="A31" s="8" t="s">
        <v>180</v>
      </c>
      <c r="B31" s="23">
        <v>3018</v>
      </c>
      <c r="C31" s="26">
        <v>41500</v>
      </c>
      <c r="D31" s="8" t="s">
        <v>140</v>
      </c>
      <c r="E31" s="11">
        <v>58</v>
      </c>
      <c r="F31" s="9"/>
      <c r="G31" s="9"/>
    </row>
    <row r="32" spans="1:7" ht="15" customHeight="1">
      <c r="A32" s="8" t="s">
        <v>181</v>
      </c>
      <c r="B32" s="23">
        <v>3019</v>
      </c>
      <c r="C32" s="26">
        <v>41500</v>
      </c>
      <c r="D32" s="8" t="s">
        <v>182</v>
      </c>
      <c r="E32" s="11">
        <v>957.61</v>
      </c>
      <c r="F32" s="9"/>
      <c r="G32" s="9"/>
    </row>
    <row r="33" spans="1:7" ht="15" customHeight="1">
      <c r="A33" s="8" t="s">
        <v>126</v>
      </c>
      <c r="B33" s="23" t="s">
        <v>153</v>
      </c>
      <c r="C33" s="26">
        <v>41506</v>
      </c>
      <c r="D33" s="8" t="s">
        <v>154</v>
      </c>
      <c r="E33" s="11">
        <v>451</v>
      </c>
      <c r="F33" s="9"/>
      <c r="G33" s="9"/>
    </row>
    <row r="34" spans="1:7" ht="15">
      <c r="A34" s="8" t="s">
        <v>135</v>
      </c>
      <c r="B34" s="23">
        <v>3023</v>
      </c>
      <c r="C34" s="26">
        <v>41512</v>
      </c>
      <c r="D34" s="8" t="s">
        <v>136</v>
      </c>
      <c r="E34" s="11">
        <v>901.05</v>
      </c>
      <c r="F34" s="9"/>
      <c r="G34" s="9"/>
    </row>
    <row r="35" spans="1:7" ht="15" customHeight="1">
      <c r="A35" s="8" t="s">
        <v>78</v>
      </c>
      <c r="B35" s="23">
        <v>3024</v>
      </c>
      <c r="C35" s="26">
        <v>41512</v>
      </c>
      <c r="D35" s="8" t="s">
        <v>137</v>
      </c>
      <c r="E35" s="11">
        <v>5867.71</v>
      </c>
      <c r="F35" s="9"/>
      <c r="G35" s="9"/>
    </row>
    <row r="36" spans="1:7" ht="15">
      <c r="A36" s="8" t="s">
        <v>123</v>
      </c>
      <c r="B36" s="23">
        <v>3025</v>
      </c>
      <c r="C36" s="26">
        <v>41512</v>
      </c>
      <c r="D36" s="8" t="s">
        <v>138</v>
      </c>
      <c r="E36" s="11">
        <v>10999.04</v>
      </c>
      <c r="F36" s="9"/>
      <c r="G36" s="9"/>
    </row>
    <row r="37" spans="1:7" ht="15">
      <c r="A37" s="8" t="s">
        <v>139</v>
      </c>
      <c r="B37" s="23">
        <v>3026</v>
      </c>
      <c r="C37" s="26">
        <v>41512</v>
      </c>
      <c r="D37" s="8" t="s">
        <v>140</v>
      </c>
      <c r="E37" s="11">
        <v>49.99</v>
      </c>
      <c r="F37" s="9"/>
      <c r="G37" s="9"/>
    </row>
    <row r="38" spans="1:7" ht="15">
      <c r="A38" s="8" t="s">
        <v>141</v>
      </c>
      <c r="B38" s="23">
        <v>3027</v>
      </c>
      <c r="C38" s="26">
        <v>41512</v>
      </c>
      <c r="D38" s="8" t="s">
        <v>140</v>
      </c>
      <c r="E38" s="11">
        <v>58</v>
      </c>
      <c r="F38" s="9"/>
      <c r="G38" s="9"/>
    </row>
    <row r="39" spans="1:7" ht="30">
      <c r="A39" s="8" t="s">
        <v>142</v>
      </c>
      <c r="B39" s="23">
        <v>3028</v>
      </c>
      <c r="C39" s="26">
        <v>41512</v>
      </c>
      <c r="D39" s="8" t="s">
        <v>143</v>
      </c>
      <c r="E39" s="11">
        <v>1475.5</v>
      </c>
      <c r="F39" s="9"/>
      <c r="G39" s="9"/>
    </row>
    <row r="40" spans="1:7" ht="15">
      <c r="A40" s="8" t="s">
        <v>144</v>
      </c>
      <c r="B40" s="23">
        <v>3029</v>
      </c>
      <c r="C40" s="26">
        <v>41512</v>
      </c>
      <c r="D40" s="8" t="s">
        <v>140</v>
      </c>
      <c r="E40" s="11">
        <v>58</v>
      </c>
      <c r="F40" s="9"/>
      <c r="G40" s="9"/>
    </row>
    <row r="41" spans="1:7" ht="15">
      <c r="A41" s="8" t="s">
        <v>145</v>
      </c>
      <c r="B41" s="23">
        <v>3030</v>
      </c>
      <c r="C41" s="26">
        <v>41512</v>
      </c>
      <c r="D41" s="8" t="s">
        <v>146</v>
      </c>
      <c r="E41" s="11">
        <v>218.02</v>
      </c>
      <c r="F41" s="9"/>
      <c r="G41" s="9"/>
    </row>
    <row r="42" spans="1:7" ht="15">
      <c r="A42" s="8" t="s">
        <v>83</v>
      </c>
      <c r="B42" s="23">
        <v>3031</v>
      </c>
      <c r="C42" s="26">
        <v>41512</v>
      </c>
      <c r="D42" s="8" t="s">
        <v>84</v>
      </c>
      <c r="E42" s="11">
        <v>6544.21</v>
      </c>
      <c r="F42" s="9"/>
      <c r="G42" s="9"/>
    </row>
    <row r="43" spans="1:7" ht="15">
      <c r="A43" s="8" t="s">
        <v>147</v>
      </c>
      <c r="B43" s="23">
        <v>3032</v>
      </c>
      <c r="C43" s="26">
        <v>41512</v>
      </c>
      <c r="D43" s="8" t="s">
        <v>148</v>
      </c>
      <c r="E43" s="11">
        <v>7430</v>
      </c>
      <c r="F43" s="9"/>
      <c r="G43" s="9"/>
    </row>
    <row r="44" spans="1:7" ht="15">
      <c r="A44" s="8" t="s">
        <v>149</v>
      </c>
      <c r="B44" s="23">
        <v>3033</v>
      </c>
      <c r="C44" s="26">
        <v>41512</v>
      </c>
      <c r="D44" s="8" t="s">
        <v>150</v>
      </c>
      <c r="E44" s="11">
        <v>18130</v>
      </c>
      <c r="F44" s="9"/>
      <c r="G44" s="9"/>
    </row>
    <row r="45" spans="1:7" ht="15">
      <c r="A45" s="8" t="s">
        <v>151</v>
      </c>
      <c r="B45" s="23">
        <v>3034</v>
      </c>
      <c r="C45" s="26">
        <v>41512</v>
      </c>
      <c r="D45" s="8" t="s">
        <v>152</v>
      </c>
      <c r="E45" s="11">
        <v>931.89</v>
      </c>
      <c r="F45" s="9"/>
      <c r="G45" s="9"/>
    </row>
    <row r="46" spans="1:7" ht="15">
      <c r="A46" s="8"/>
      <c r="B46" s="23"/>
      <c r="C46" s="23"/>
      <c r="D46" s="8"/>
      <c r="E46" s="11"/>
      <c r="F46" s="9"/>
      <c r="G46" s="9"/>
    </row>
    <row r="47" spans="1:7" ht="15">
      <c r="A47" s="8"/>
      <c r="B47" s="23"/>
      <c r="C47" s="23"/>
      <c r="D47" s="8"/>
      <c r="E47" s="11"/>
      <c r="F47" s="9"/>
      <c r="G47" s="9"/>
    </row>
    <row r="48" spans="1:7" ht="15">
      <c r="A48" s="8"/>
      <c r="B48" s="23"/>
      <c r="C48" s="23"/>
      <c r="D48" s="8"/>
      <c r="E48" s="11"/>
      <c r="F48" s="9"/>
      <c r="G48" s="9"/>
    </row>
    <row r="49" spans="1:7" ht="15">
      <c r="A49" s="8"/>
      <c r="B49" s="23"/>
      <c r="C49" s="23"/>
      <c r="D49" s="8"/>
      <c r="E49" s="11"/>
      <c r="F49" s="9"/>
      <c r="G49" s="9"/>
    </row>
    <row r="50" spans="1:7" ht="15">
      <c r="A50" s="8"/>
      <c r="B50" s="23"/>
      <c r="C50" s="23"/>
      <c r="D50" s="8"/>
      <c r="E50" s="11"/>
      <c r="F50" s="9"/>
      <c r="G50" s="9"/>
    </row>
    <row r="51" spans="1:7" ht="15">
      <c r="A51" s="8"/>
      <c r="B51" s="23"/>
      <c r="C51" s="23"/>
      <c r="D51" s="8"/>
      <c r="E51" s="11"/>
      <c r="F51" s="9"/>
      <c r="G51" s="9"/>
    </row>
    <row r="52" spans="1:7" ht="15">
      <c r="A52" s="8"/>
      <c r="B52" s="23"/>
      <c r="C52" s="23"/>
      <c r="D52" s="8"/>
      <c r="E52" s="11"/>
      <c r="F52" s="9"/>
      <c r="G52" s="9"/>
    </row>
    <row r="53" spans="1:7" ht="15">
      <c r="A53" s="8"/>
      <c r="B53" s="23"/>
      <c r="C53" s="23"/>
      <c r="D53" s="8"/>
      <c r="E53" s="11"/>
      <c r="F53" s="9"/>
      <c r="G53" s="9"/>
    </row>
    <row r="54" spans="1:7" ht="15">
      <c r="A54" s="8"/>
      <c r="B54" s="23"/>
      <c r="C54" s="23"/>
      <c r="D54" s="8"/>
      <c r="E54" s="11"/>
      <c r="F54" s="9"/>
      <c r="G54" s="9"/>
    </row>
    <row r="55" spans="1:7" ht="15">
      <c r="A55" s="8"/>
      <c r="B55" s="23"/>
      <c r="C55" s="23"/>
      <c r="D55" s="8"/>
      <c r="E55" s="11"/>
      <c r="F55" s="9"/>
      <c r="G55" s="9"/>
    </row>
    <row r="56" spans="1:7" ht="15">
      <c r="A56" s="8"/>
      <c r="B56" s="23"/>
      <c r="C56" s="23"/>
      <c r="D56" s="8"/>
      <c r="E56" s="11"/>
      <c r="F56" s="9"/>
      <c r="G56" s="9"/>
    </row>
    <row r="57" spans="1:7" ht="15">
      <c r="A57" s="8"/>
      <c r="B57" s="23"/>
      <c r="C57" s="23"/>
      <c r="D57" s="8"/>
      <c r="E57" s="11"/>
      <c r="F57" s="9"/>
      <c r="G57" s="9"/>
    </row>
    <row r="58" spans="1:7" ht="15">
      <c r="A58" s="8"/>
      <c r="B58" s="23"/>
      <c r="C58" s="23"/>
      <c r="D58" s="8"/>
      <c r="E58" s="11"/>
      <c r="F58" s="9"/>
      <c r="G58" s="9"/>
    </row>
    <row r="59" spans="1:5" ht="15">
      <c r="A59" s="8"/>
      <c r="B59" s="23"/>
      <c r="C59" s="23"/>
      <c r="D59" s="8"/>
      <c r="E59" s="11"/>
    </row>
    <row r="60" spans="1:5" ht="15">
      <c r="A60" s="8"/>
      <c r="B60" s="23"/>
      <c r="C60" s="23"/>
      <c r="D60" s="8"/>
      <c r="E60" s="11"/>
    </row>
    <row r="61" spans="1:5" ht="15">
      <c r="A61" s="8"/>
      <c r="B61" s="23"/>
      <c r="C61" s="23"/>
      <c r="D61" s="8"/>
      <c r="E61" s="11"/>
    </row>
    <row r="62" spans="1:5" ht="15">
      <c r="A62" s="8"/>
      <c r="B62" s="23"/>
      <c r="C62" s="23"/>
      <c r="D62" s="8"/>
      <c r="E62" s="11"/>
    </row>
    <row r="63" spans="1:5" ht="15">
      <c r="A63" s="8"/>
      <c r="B63" s="23"/>
      <c r="C63" s="23"/>
      <c r="D63" s="8"/>
      <c r="E63" s="11"/>
    </row>
    <row r="64" spans="1:5" ht="15">
      <c r="A64" s="8"/>
      <c r="B64" s="23"/>
      <c r="C64" s="23"/>
      <c r="D64" s="8"/>
      <c r="E64" s="11"/>
    </row>
    <row r="65" spans="1:5" ht="15">
      <c r="A65" s="8"/>
      <c r="B65" s="23"/>
      <c r="C65" s="23"/>
      <c r="D65" s="8"/>
      <c r="E65" s="11"/>
    </row>
    <row r="66" spans="1:5" ht="15">
      <c r="A66" s="8"/>
      <c r="B66" s="23"/>
      <c r="C66" s="23"/>
      <c r="D66" s="8"/>
      <c r="E66" s="11"/>
    </row>
    <row r="67" spans="1:5" ht="15">
      <c r="A67" s="8"/>
      <c r="B67" s="23"/>
      <c r="C67" s="23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IF('Aug 13'!$E7="",FALSE,TRUE)</formula>
    </cfRule>
  </conditionalFormatting>
  <conditionalFormatting sqref="B7:E7">
    <cfRule type="expression" priority="5" dxfId="72" stopIfTrue="1">
      <formula>IF('Aug 13'!$E7="",FALSE,TRUE)</formula>
    </cfRule>
  </conditionalFormatting>
  <conditionalFormatting sqref="A8:A39">
    <cfRule type="expression" priority="4" dxfId="72" stopIfTrue="1">
      <formula>IF('Aug 13'!$E8="",FALSE,TRUE)</formula>
    </cfRule>
  </conditionalFormatting>
  <conditionalFormatting sqref="B8:E39">
    <cfRule type="expression" priority="3" dxfId="72" stopIfTrue="1">
      <formula>IF('Aug 13'!$E8="",FALSE,TRUE)</formula>
    </cfRule>
  </conditionalFormatting>
  <conditionalFormatting sqref="A40:A1000">
    <cfRule type="expression" priority="2" dxfId="72" stopIfTrue="1">
      <formula>IF('Aug 13'!$E40="",FALSE,TRUE)</formula>
    </cfRule>
  </conditionalFormatting>
  <conditionalFormatting sqref="B40:E1000">
    <cfRule type="expression" priority="1" dxfId="72" stopIfTrue="1">
      <formula>IF('Aug 13'!$E40="",FALSE,TRUE)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K23" sqref="K23"/>
    </sheetView>
  </sheetViews>
  <sheetFormatPr defaultColWidth="8.8515625" defaultRowHeight="12.75"/>
  <cols>
    <col min="1" max="1" width="47.140625" style="0" customWidth="1"/>
    <col min="2" max="2" width="16.28125" style="7" customWidth="1"/>
    <col min="3" max="3" width="14.42187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9</v>
      </c>
      <c r="B4" s="14">
        <v>2013</v>
      </c>
      <c r="C4" s="6"/>
      <c r="D4" s="3" t="s">
        <v>5</v>
      </c>
      <c r="E4" s="10">
        <f>SUM(E7:E479)</f>
        <v>123660.19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 t="s">
        <v>34</v>
      </c>
      <c r="B7" s="23">
        <v>3035</v>
      </c>
      <c r="C7" s="26">
        <v>41520</v>
      </c>
      <c r="D7" s="8" t="s">
        <v>73</v>
      </c>
      <c r="E7" s="11">
        <v>3903.46</v>
      </c>
    </row>
    <row r="8" spans="1:7" ht="15">
      <c r="A8" s="8" t="s">
        <v>129</v>
      </c>
      <c r="B8" s="23" t="s">
        <v>223</v>
      </c>
      <c r="C8" s="26">
        <v>41521</v>
      </c>
      <c r="D8" s="8" t="s">
        <v>224</v>
      </c>
      <c r="E8" s="11">
        <v>1634.64</v>
      </c>
      <c r="F8" s="9"/>
      <c r="G8" s="9"/>
    </row>
    <row r="9" spans="1:7" ht="15">
      <c r="A9" s="8" t="s">
        <v>174</v>
      </c>
      <c r="B9" s="23">
        <v>3036</v>
      </c>
      <c r="C9" s="26">
        <v>41528</v>
      </c>
      <c r="D9" s="8" t="s">
        <v>183</v>
      </c>
      <c r="E9" s="11">
        <v>82.23</v>
      </c>
      <c r="F9" s="9"/>
      <c r="G9" s="9"/>
    </row>
    <row r="10" spans="1:7" ht="15" customHeight="1">
      <c r="A10" s="8" t="s">
        <v>184</v>
      </c>
      <c r="B10" s="23">
        <v>3037</v>
      </c>
      <c r="C10" s="26">
        <v>41528</v>
      </c>
      <c r="D10" s="8" t="s">
        <v>185</v>
      </c>
      <c r="E10" s="11">
        <v>197.8</v>
      </c>
      <c r="F10" s="9"/>
      <c r="G10" s="9"/>
    </row>
    <row r="11" spans="1:7" ht="15">
      <c r="A11" s="8" t="s">
        <v>80</v>
      </c>
      <c r="B11" s="23">
        <v>3038</v>
      </c>
      <c r="C11" s="26">
        <v>41528</v>
      </c>
      <c r="D11" s="8" t="s">
        <v>186</v>
      </c>
      <c r="E11" s="11">
        <v>269.1</v>
      </c>
      <c r="F11" s="9"/>
      <c r="G11" s="9"/>
    </row>
    <row r="12" spans="1:7" ht="15" customHeight="1">
      <c r="A12" s="8" t="s">
        <v>80</v>
      </c>
      <c r="B12" s="23">
        <v>3039</v>
      </c>
      <c r="C12" s="26">
        <v>41528</v>
      </c>
      <c r="D12" s="8" t="s">
        <v>187</v>
      </c>
      <c r="E12" s="11">
        <v>102.55</v>
      </c>
      <c r="F12" s="9"/>
      <c r="G12" s="9"/>
    </row>
    <row r="13" spans="1:7" ht="15" customHeight="1">
      <c r="A13" s="8" t="s">
        <v>162</v>
      </c>
      <c r="B13" s="23">
        <v>3040</v>
      </c>
      <c r="C13" s="26">
        <v>41528</v>
      </c>
      <c r="D13" s="8" t="s">
        <v>188</v>
      </c>
      <c r="E13" s="11">
        <v>484.46</v>
      </c>
      <c r="F13" s="9"/>
      <c r="G13" s="9"/>
    </row>
    <row r="14" spans="1:7" ht="15" customHeight="1">
      <c r="A14" s="8" t="s">
        <v>189</v>
      </c>
      <c r="B14" s="23">
        <v>3041</v>
      </c>
      <c r="C14" s="26">
        <v>41528</v>
      </c>
      <c r="D14" s="8" t="s">
        <v>140</v>
      </c>
      <c r="E14" s="11">
        <v>60</v>
      </c>
      <c r="F14" s="9"/>
      <c r="G14" s="9"/>
    </row>
    <row r="15" spans="1:7" ht="15" customHeight="1">
      <c r="A15" s="8" t="s">
        <v>145</v>
      </c>
      <c r="B15" s="23">
        <v>3042</v>
      </c>
      <c r="C15" s="26">
        <v>41528</v>
      </c>
      <c r="D15" s="8" t="s">
        <v>190</v>
      </c>
      <c r="E15" s="11">
        <v>218.02</v>
      </c>
      <c r="F15" s="9"/>
      <c r="G15" s="9"/>
    </row>
    <row r="16" spans="1:7" ht="15" customHeight="1">
      <c r="A16" s="8" t="s">
        <v>74</v>
      </c>
      <c r="B16" s="23">
        <v>3043</v>
      </c>
      <c r="C16" s="26">
        <v>41528</v>
      </c>
      <c r="D16" s="8" t="s">
        <v>225</v>
      </c>
      <c r="E16" s="11">
        <v>107.76</v>
      </c>
      <c r="F16" s="9"/>
      <c r="G16" s="9"/>
    </row>
    <row r="17" spans="1:7" ht="30">
      <c r="A17" s="8" t="s">
        <v>109</v>
      </c>
      <c r="B17" s="23">
        <v>3044</v>
      </c>
      <c r="C17" s="26">
        <v>41528</v>
      </c>
      <c r="D17" s="8" t="s">
        <v>226</v>
      </c>
      <c r="E17" s="11">
        <v>237</v>
      </c>
      <c r="F17" s="9"/>
      <c r="G17" s="9"/>
    </row>
    <row r="18" spans="1:7" ht="15" customHeight="1">
      <c r="A18" s="8" t="s">
        <v>76</v>
      </c>
      <c r="B18" s="23">
        <v>3045</v>
      </c>
      <c r="C18" s="26">
        <v>41528</v>
      </c>
      <c r="D18" s="8" t="s">
        <v>164</v>
      </c>
      <c r="E18" s="11">
        <v>76.3</v>
      </c>
      <c r="F18" s="9"/>
      <c r="G18" s="9"/>
    </row>
    <row r="19" spans="1:5" s="9" customFormat="1" ht="15">
      <c r="A19" s="8" t="s">
        <v>83</v>
      </c>
      <c r="B19" s="23">
        <v>3046</v>
      </c>
      <c r="C19" s="26">
        <v>41528</v>
      </c>
      <c r="D19" s="8" t="s">
        <v>84</v>
      </c>
      <c r="E19" s="11">
        <v>11555.77</v>
      </c>
    </row>
    <row r="20" spans="1:5" s="9" customFormat="1" ht="15">
      <c r="A20" s="8" t="s">
        <v>227</v>
      </c>
      <c r="B20" s="23">
        <v>3047</v>
      </c>
      <c r="C20" s="26">
        <v>41528</v>
      </c>
      <c r="D20" s="8" t="s">
        <v>228</v>
      </c>
      <c r="E20" s="11">
        <v>297.09</v>
      </c>
    </row>
    <row r="21" spans="1:5" s="9" customFormat="1" ht="15">
      <c r="A21" s="8" t="s">
        <v>216</v>
      </c>
      <c r="B21" s="23">
        <v>3048</v>
      </c>
      <c r="C21" s="26">
        <v>41528</v>
      </c>
      <c r="D21" s="8" t="s">
        <v>140</v>
      </c>
      <c r="E21" s="11">
        <v>53</v>
      </c>
    </row>
    <row r="22" spans="1:5" s="9" customFormat="1" ht="15" customHeight="1">
      <c r="A22" s="8" t="s">
        <v>180</v>
      </c>
      <c r="B22" s="23">
        <v>3049</v>
      </c>
      <c r="C22" s="26">
        <v>41528</v>
      </c>
      <c r="D22" s="8" t="s">
        <v>229</v>
      </c>
      <c r="E22" s="11">
        <v>65.53</v>
      </c>
    </row>
    <row r="23" spans="1:5" s="9" customFormat="1" ht="15">
      <c r="A23" s="8" t="s">
        <v>230</v>
      </c>
      <c r="B23" s="23">
        <v>3050</v>
      </c>
      <c r="C23" s="26">
        <v>41528</v>
      </c>
      <c r="D23" s="8" t="s">
        <v>140</v>
      </c>
      <c r="E23" s="11">
        <v>58</v>
      </c>
    </row>
    <row r="24" spans="1:7" ht="15">
      <c r="A24" s="8" t="s">
        <v>107</v>
      </c>
      <c r="B24" s="23">
        <v>3051</v>
      </c>
      <c r="C24" s="26">
        <v>41528</v>
      </c>
      <c r="D24" s="8" t="s">
        <v>231</v>
      </c>
      <c r="E24" s="11">
        <v>126.11</v>
      </c>
      <c r="F24" s="9"/>
      <c r="G24" s="9"/>
    </row>
    <row r="25" spans="1:7" ht="15" customHeight="1">
      <c r="A25" s="8" t="s">
        <v>83</v>
      </c>
      <c r="B25" s="23">
        <v>3053</v>
      </c>
      <c r="C25" s="26">
        <v>41529</v>
      </c>
      <c r="D25" s="8" t="s">
        <v>84</v>
      </c>
      <c r="E25" s="11">
        <v>769.28</v>
      </c>
      <c r="F25" s="9"/>
      <c r="G25" s="9"/>
    </row>
    <row r="26" spans="1:7" ht="15">
      <c r="A26" s="8" t="s">
        <v>191</v>
      </c>
      <c r="B26" s="23">
        <v>3054</v>
      </c>
      <c r="C26" s="26">
        <v>41529</v>
      </c>
      <c r="D26" s="8" t="s">
        <v>192</v>
      </c>
      <c r="E26" s="11">
        <v>2043.77</v>
      </c>
      <c r="F26" s="9"/>
      <c r="G26" s="9"/>
    </row>
    <row r="27" spans="1:7" ht="30">
      <c r="A27" s="8" t="s">
        <v>34</v>
      </c>
      <c r="B27" s="23">
        <v>3055</v>
      </c>
      <c r="C27" s="26">
        <v>41529</v>
      </c>
      <c r="D27" s="8" t="s">
        <v>193</v>
      </c>
      <c r="E27" s="11">
        <v>5600</v>
      </c>
      <c r="F27" s="9"/>
      <c r="G27" s="9"/>
    </row>
    <row r="28" spans="1:7" ht="15">
      <c r="A28" s="8" t="s">
        <v>194</v>
      </c>
      <c r="B28" s="23">
        <v>3056</v>
      </c>
      <c r="C28" s="26">
        <v>41529</v>
      </c>
      <c r="D28" s="8" t="s">
        <v>195</v>
      </c>
      <c r="E28" s="11">
        <v>739.02</v>
      </c>
      <c r="F28" s="9"/>
      <c r="G28" s="9"/>
    </row>
    <row r="29" spans="1:7" ht="15">
      <c r="A29" s="8" t="s">
        <v>151</v>
      </c>
      <c r="B29" s="23">
        <v>3057</v>
      </c>
      <c r="C29" s="26">
        <v>41529</v>
      </c>
      <c r="D29" s="8" t="s">
        <v>152</v>
      </c>
      <c r="E29" s="11">
        <v>1546.11</v>
      </c>
      <c r="F29" s="9"/>
      <c r="G29" s="9"/>
    </row>
    <row r="30" spans="1:7" ht="15">
      <c r="A30" s="8" t="s">
        <v>115</v>
      </c>
      <c r="B30" s="23">
        <v>3052</v>
      </c>
      <c r="C30" s="26">
        <v>41529</v>
      </c>
      <c r="D30" s="8" t="s">
        <v>116</v>
      </c>
      <c r="E30" s="11">
        <v>945.1</v>
      </c>
      <c r="F30" s="9"/>
      <c r="G30" s="9"/>
    </row>
    <row r="31" spans="1:7" ht="15" customHeight="1">
      <c r="A31" s="8" t="s">
        <v>196</v>
      </c>
      <c r="B31" s="23">
        <v>3058</v>
      </c>
      <c r="C31" s="26">
        <v>41530</v>
      </c>
      <c r="D31" s="8" t="s">
        <v>197</v>
      </c>
      <c r="E31" s="11">
        <v>354</v>
      </c>
      <c r="F31" s="9"/>
      <c r="G31" s="9"/>
    </row>
    <row r="32" spans="1:7" ht="15" customHeight="1">
      <c r="A32" s="8" t="s">
        <v>135</v>
      </c>
      <c r="B32" s="23">
        <v>3059</v>
      </c>
      <c r="C32" s="26">
        <v>41530</v>
      </c>
      <c r="D32" s="8" t="s">
        <v>198</v>
      </c>
      <c r="E32" s="11">
        <v>1342.27</v>
      </c>
      <c r="F32" s="9"/>
      <c r="G32" s="9"/>
    </row>
    <row r="33" spans="1:7" ht="15" customHeight="1">
      <c r="A33" s="8" t="s">
        <v>199</v>
      </c>
      <c r="B33" s="23">
        <v>3060</v>
      </c>
      <c r="C33" s="26">
        <v>41530</v>
      </c>
      <c r="D33" s="8" t="s">
        <v>140</v>
      </c>
      <c r="E33" s="11">
        <v>57</v>
      </c>
      <c r="F33" s="9"/>
      <c r="G33" s="9"/>
    </row>
    <row r="34" spans="1:7" ht="15">
      <c r="A34" s="8" t="s">
        <v>162</v>
      </c>
      <c r="B34" s="23">
        <v>3061</v>
      </c>
      <c r="C34" s="26">
        <v>41530</v>
      </c>
      <c r="D34" s="8" t="s">
        <v>200</v>
      </c>
      <c r="E34" s="11">
        <v>225.75</v>
      </c>
      <c r="F34" s="9"/>
      <c r="G34" s="9"/>
    </row>
    <row r="35" spans="1:7" ht="15" customHeight="1">
      <c r="A35" s="8" t="s">
        <v>201</v>
      </c>
      <c r="B35" s="23">
        <v>3062</v>
      </c>
      <c r="C35" s="26">
        <v>41530</v>
      </c>
      <c r="D35" s="8" t="s">
        <v>202</v>
      </c>
      <c r="E35" s="11">
        <v>484.48</v>
      </c>
      <c r="F35" s="9"/>
      <c r="G35" s="9"/>
    </row>
    <row r="36" spans="1:7" ht="15">
      <c r="A36" s="8" t="s">
        <v>101</v>
      </c>
      <c r="B36" s="23">
        <v>3063</v>
      </c>
      <c r="C36" s="26">
        <v>41530</v>
      </c>
      <c r="D36" s="8" t="s">
        <v>203</v>
      </c>
      <c r="E36" s="11">
        <v>9406.88</v>
      </c>
      <c r="F36" s="9"/>
      <c r="G36" s="9"/>
    </row>
    <row r="37" spans="1:7" ht="15">
      <c r="A37" s="8" t="s">
        <v>207</v>
      </c>
      <c r="B37" s="23">
        <v>3064</v>
      </c>
      <c r="C37" s="26">
        <v>41530</v>
      </c>
      <c r="D37" s="8" t="s">
        <v>208</v>
      </c>
      <c r="E37" s="11">
        <v>169.8</v>
      </c>
      <c r="F37" s="9"/>
      <c r="G37" s="9"/>
    </row>
    <row r="38" spans="1:7" ht="15">
      <c r="A38" s="8" t="s">
        <v>166</v>
      </c>
      <c r="B38" s="23">
        <v>3065</v>
      </c>
      <c r="C38" s="26">
        <v>41530</v>
      </c>
      <c r="D38" s="8" t="s">
        <v>232</v>
      </c>
      <c r="E38" s="11">
        <v>50</v>
      </c>
      <c r="F38" s="9"/>
      <c r="G38" s="9"/>
    </row>
    <row r="39" spans="1:7" ht="15">
      <c r="A39" s="8" t="s">
        <v>89</v>
      </c>
      <c r="B39" s="23">
        <v>3066</v>
      </c>
      <c r="C39" s="26">
        <v>41530</v>
      </c>
      <c r="D39" s="8" t="s">
        <v>233</v>
      </c>
      <c r="E39" s="11">
        <v>165.76</v>
      </c>
      <c r="F39" s="9"/>
      <c r="G39" s="9"/>
    </row>
    <row r="40" spans="1:7" ht="15">
      <c r="A40" s="8" t="s">
        <v>234</v>
      </c>
      <c r="B40" s="23">
        <v>3067</v>
      </c>
      <c r="C40" s="26">
        <v>41530</v>
      </c>
      <c r="D40" s="8" t="s">
        <v>235</v>
      </c>
      <c r="E40" s="11">
        <v>20884.5</v>
      </c>
      <c r="F40" s="9"/>
      <c r="G40" s="9"/>
    </row>
    <row r="41" spans="1:7" ht="15">
      <c r="A41" s="8" t="s">
        <v>126</v>
      </c>
      <c r="B41" s="23" t="s">
        <v>221</v>
      </c>
      <c r="C41" s="26">
        <v>41536</v>
      </c>
      <c r="D41" s="8" t="s">
        <v>222</v>
      </c>
      <c r="E41" s="11">
        <v>2263.84</v>
      </c>
      <c r="F41" s="9"/>
      <c r="G41" s="9"/>
    </row>
    <row r="42" spans="1:7" ht="30">
      <c r="A42" s="8" t="s">
        <v>123</v>
      </c>
      <c r="B42" s="23">
        <v>3068</v>
      </c>
      <c r="C42" s="26">
        <v>41540</v>
      </c>
      <c r="D42" s="8" t="s">
        <v>236</v>
      </c>
      <c r="E42" s="11">
        <v>12690.96</v>
      </c>
      <c r="F42" s="9"/>
      <c r="G42" s="9"/>
    </row>
    <row r="43" spans="1:7" ht="15">
      <c r="A43" s="8" t="s">
        <v>119</v>
      </c>
      <c r="B43" s="23">
        <v>3069</v>
      </c>
      <c r="C43" s="26">
        <v>41540</v>
      </c>
      <c r="D43" s="8" t="s">
        <v>237</v>
      </c>
      <c r="E43" s="11">
        <v>420</v>
      </c>
      <c r="F43" s="9"/>
      <c r="G43" s="9"/>
    </row>
    <row r="44" spans="1:7" ht="15">
      <c r="A44" s="8" t="s">
        <v>104</v>
      </c>
      <c r="B44" s="23">
        <v>3070</v>
      </c>
      <c r="C44" s="26">
        <v>41540</v>
      </c>
      <c r="D44" s="8" t="s">
        <v>238</v>
      </c>
      <c r="E44" s="11">
        <v>61.83</v>
      </c>
      <c r="F44" s="9"/>
      <c r="G44" s="9"/>
    </row>
    <row r="45" spans="1:7" ht="15">
      <c r="A45" s="8" t="s">
        <v>104</v>
      </c>
      <c r="B45" s="23">
        <v>3071</v>
      </c>
      <c r="C45" s="26">
        <v>41540</v>
      </c>
      <c r="D45" s="8" t="s">
        <v>239</v>
      </c>
      <c r="E45" s="11">
        <v>411.23</v>
      </c>
      <c r="F45" s="9"/>
      <c r="G45" s="9"/>
    </row>
    <row r="46" spans="1:7" ht="30">
      <c r="A46" s="8" t="s">
        <v>204</v>
      </c>
      <c r="B46" s="23">
        <v>3084</v>
      </c>
      <c r="C46" s="26">
        <v>41541</v>
      </c>
      <c r="D46" s="8" t="s">
        <v>205</v>
      </c>
      <c r="E46" s="11">
        <v>1392.6</v>
      </c>
      <c r="F46" s="9"/>
      <c r="G46" s="9"/>
    </row>
    <row r="47" spans="1:7" ht="15">
      <c r="A47" s="8" t="s">
        <v>78</v>
      </c>
      <c r="B47" s="23">
        <v>3085</v>
      </c>
      <c r="C47" s="26">
        <v>41541</v>
      </c>
      <c r="D47" s="8" t="s">
        <v>206</v>
      </c>
      <c r="E47" s="11">
        <v>5867.71</v>
      </c>
      <c r="F47" s="9"/>
      <c r="G47" s="9"/>
    </row>
    <row r="48" spans="1:7" ht="15">
      <c r="A48" s="8" t="s">
        <v>109</v>
      </c>
      <c r="B48" s="23">
        <v>3074</v>
      </c>
      <c r="C48" s="26">
        <v>41541</v>
      </c>
      <c r="D48" s="8" t="s">
        <v>209</v>
      </c>
      <c r="E48" s="11">
        <v>2480.5</v>
      </c>
      <c r="F48" s="9"/>
      <c r="G48" s="9"/>
    </row>
    <row r="49" spans="1:7" ht="15">
      <c r="A49" s="8" t="s">
        <v>174</v>
      </c>
      <c r="B49" s="23">
        <v>3075</v>
      </c>
      <c r="C49" s="26">
        <v>41541</v>
      </c>
      <c r="D49" s="8" t="s">
        <v>210</v>
      </c>
      <c r="E49" s="11">
        <v>93.01</v>
      </c>
      <c r="F49" s="9"/>
      <c r="G49" s="9"/>
    </row>
    <row r="50" spans="1:7" ht="15">
      <c r="A50" s="8" t="s">
        <v>176</v>
      </c>
      <c r="B50" s="23">
        <v>3076</v>
      </c>
      <c r="C50" s="26">
        <v>41541</v>
      </c>
      <c r="D50" s="8" t="s">
        <v>211</v>
      </c>
      <c r="E50" s="11">
        <v>207.51</v>
      </c>
      <c r="F50" s="9"/>
      <c r="G50" s="9"/>
    </row>
    <row r="51" spans="1:7" ht="15">
      <c r="A51" s="8" t="s">
        <v>212</v>
      </c>
      <c r="B51" s="23">
        <v>3077</v>
      </c>
      <c r="C51" s="26">
        <v>41541</v>
      </c>
      <c r="D51" s="8" t="s">
        <v>213</v>
      </c>
      <c r="E51" s="11">
        <v>364.5</v>
      </c>
      <c r="F51" s="9"/>
      <c r="G51" s="9"/>
    </row>
    <row r="52" spans="1:7" ht="15">
      <c r="A52" s="8" t="s">
        <v>201</v>
      </c>
      <c r="B52" s="23">
        <v>3078</v>
      </c>
      <c r="C52" s="26">
        <v>41541</v>
      </c>
      <c r="D52" s="8" t="s">
        <v>202</v>
      </c>
      <c r="E52" s="11">
        <v>400.86</v>
      </c>
      <c r="F52" s="9"/>
      <c r="G52" s="9"/>
    </row>
    <row r="53" spans="1:7" ht="15">
      <c r="A53" s="8" t="s">
        <v>214</v>
      </c>
      <c r="B53" s="23">
        <v>3079</v>
      </c>
      <c r="C53" s="26">
        <v>41541</v>
      </c>
      <c r="D53" s="8" t="s">
        <v>215</v>
      </c>
      <c r="E53" s="11">
        <v>29</v>
      </c>
      <c r="F53" s="9"/>
      <c r="G53" s="9"/>
    </row>
    <row r="54" spans="1:7" ht="15">
      <c r="A54" s="8" t="s">
        <v>216</v>
      </c>
      <c r="B54" s="23">
        <v>3080</v>
      </c>
      <c r="C54" s="26">
        <v>41541</v>
      </c>
      <c r="D54" s="8" t="s">
        <v>217</v>
      </c>
      <c r="E54" s="11">
        <v>65</v>
      </c>
      <c r="F54" s="9"/>
      <c r="G54" s="9"/>
    </row>
    <row r="55" spans="1:7" ht="15">
      <c r="A55" s="8" t="s">
        <v>218</v>
      </c>
      <c r="B55" s="23">
        <v>3081</v>
      </c>
      <c r="C55" s="26">
        <v>41541</v>
      </c>
      <c r="D55" s="8" t="s">
        <v>215</v>
      </c>
      <c r="E55" s="11">
        <v>29</v>
      </c>
      <c r="F55" s="9"/>
      <c r="G55" s="9"/>
    </row>
    <row r="56" spans="1:7" ht="15">
      <c r="A56" s="8" t="s">
        <v>219</v>
      </c>
      <c r="B56" s="23">
        <v>3082</v>
      </c>
      <c r="C56" s="26">
        <v>41541</v>
      </c>
      <c r="D56" s="8" t="s">
        <v>211</v>
      </c>
      <c r="E56" s="11">
        <v>122.16</v>
      </c>
      <c r="F56" s="9"/>
      <c r="G56" s="9"/>
    </row>
    <row r="57" spans="1:7" ht="15">
      <c r="A57" s="8" t="s">
        <v>91</v>
      </c>
      <c r="B57" s="23">
        <v>3083</v>
      </c>
      <c r="C57" s="26">
        <v>41541</v>
      </c>
      <c r="D57" s="8" t="s">
        <v>220</v>
      </c>
      <c r="E57" s="11">
        <v>175.84</v>
      </c>
      <c r="F57" s="9"/>
      <c r="G57" s="9"/>
    </row>
    <row r="58" spans="1:7" ht="15">
      <c r="A58" s="8" t="s">
        <v>83</v>
      </c>
      <c r="B58" s="23">
        <v>3072</v>
      </c>
      <c r="C58" s="26">
        <v>41541</v>
      </c>
      <c r="D58" s="8" t="s">
        <v>84</v>
      </c>
      <c r="E58" s="11">
        <v>826.27</v>
      </c>
      <c r="F58" s="9"/>
      <c r="G58" s="9"/>
    </row>
    <row r="59" spans="1:5" ht="15">
      <c r="A59" s="8" t="s">
        <v>104</v>
      </c>
      <c r="B59" s="23">
        <v>3073</v>
      </c>
      <c r="C59" s="26">
        <v>41541</v>
      </c>
      <c r="D59" s="8" t="s">
        <v>240</v>
      </c>
      <c r="E59" s="11">
        <v>600.3</v>
      </c>
    </row>
    <row r="60" spans="1:5" ht="15">
      <c r="A60" s="8" t="s">
        <v>162</v>
      </c>
      <c r="B60" s="23">
        <v>3086</v>
      </c>
      <c r="C60" s="26">
        <v>41541</v>
      </c>
      <c r="D60" s="8" t="s">
        <v>241</v>
      </c>
      <c r="E60" s="11">
        <v>593.94</v>
      </c>
    </row>
    <row r="61" spans="1:5" ht="15">
      <c r="A61" s="8" t="s">
        <v>115</v>
      </c>
      <c r="B61" s="23">
        <v>3087</v>
      </c>
      <c r="C61" s="26">
        <v>41541</v>
      </c>
      <c r="D61" s="8" t="s">
        <v>116</v>
      </c>
      <c r="E61" s="11">
        <v>2157.2</v>
      </c>
    </row>
    <row r="62" spans="1:5" ht="15">
      <c r="A62" s="8" t="s">
        <v>83</v>
      </c>
      <c r="B62" s="23">
        <v>3088</v>
      </c>
      <c r="C62" s="26">
        <v>41541</v>
      </c>
      <c r="D62" s="8" t="s">
        <v>84</v>
      </c>
      <c r="E62" s="11">
        <v>1250.56</v>
      </c>
    </row>
    <row r="63" spans="1:5" ht="15">
      <c r="A63" s="8" t="s">
        <v>149</v>
      </c>
      <c r="B63" s="23">
        <v>3089</v>
      </c>
      <c r="C63" s="26">
        <v>41541</v>
      </c>
      <c r="D63" s="8" t="s">
        <v>242</v>
      </c>
      <c r="E63" s="11">
        <v>5780</v>
      </c>
    </row>
    <row r="64" spans="1:5" ht="15">
      <c r="A64" s="8" t="s">
        <v>243</v>
      </c>
      <c r="B64" s="23">
        <v>3090</v>
      </c>
      <c r="C64" s="26">
        <v>41541</v>
      </c>
      <c r="D64" s="8" t="s">
        <v>244</v>
      </c>
      <c r="E64" s="11">
        <v>7719.54</v>
      </c>
    </row>
    <row r="65" spans="1:5" ht="15">
      <c r="A65" s="8" t="s">
        <v>157</v>
      </c>
      <c r="B65" s="23">
        <v>3091</v>
      </c>
      <c r="C65" s="26">
        <v>41542</v>
      </c>
      <c r="D65" s="8" t="s">
        <v>245</v>
      </c>
      <c r="E65" s="11">
        <v>13344.29</v>
      </c>
    </row>
    <row r="66" spans="1:5" ht="15">
      <c r="A66" s="8"/>
      <c r="B66" s="23"/>
      <c r="C66" s="23"/>
      <c r="D66" s="8"/>
      <c r="E66" s="11"/>
    </row>
    <row r="67" spans="1:5" ht="15">
      <c r="A67" s="8"/>
      <c r="B67" s="23"/>
      <c r="C67" s="23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IF('Sept 13'!$E7="",FALSE,TRUE)</formula>
    </cfRule>
  </conditionalFormatting>
  <conditionalFormatting sqref="B7:E7">
    <cfRule type="expression" priority="5" dxfId="72" stopIfTrue="1">
      <formula>IF('Sept 13'!$E7="",FALSE,TRUE)</formula>
    </cfRule>
  </conditionalFormatting>
  <conditionalFormatting sqref="A8:A39">
    <cfRule type="expression" priority="4" dxfId="72" stopIfTrue="1">
      <formula>IF('Sept 13'!$E8="",FALSE,TRUE)</formula>
    </cfRule>
  </conditionalFormatting>
  <conditionalFormatting sqref="B8:E39">
    <cfRule type="expression" priority="3" dxfId="72" stopIfTrue="1">
      <formula>IF('Sept 13'!$E8="",FALSE,TRUE)</formula>
    </cfRule>
  </conditionalFormatting>
  <conditionalFormatting sqref="A40:A1000">
    <cfRule type="expression" priority="2" dxfId="72" stopIfTrue="1">
      <formula>IF('Sept 13'!$E40="",FALSE,TRUE)</formula>
    </cfRule>
  </conditionalFormatting>
  <conditionalFormatting sqref="B40:E1000">
    <cfRule type="expression" priority="1" dxfId="72" stopIfTrue="1">
      <formula>IF('Sept 13'!$E40="",FALSE,TRUE)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41">
      <selection activeCell="E59" sqref="A1:E59"/>
    </sheetView>
  </sheetViews>
  <sheetFormatPr defaultColWidth="8.8515625" defaultRowHeight="12.75"/>
  <cols>
    <col min="1" max="1" width="47.140625" style="0" customWidth="1"/>
    <col min="2" max="3" width="15.0039062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33</v>
      </c>
      <c r="B4" s="14">
        <v>2013</v>
      </c>
      <c r="C4" s="6"/>
      <c r="D4" s="3" t="s">
        <v>5</v>
      </c>
      <c r="E4" s="10">
        <f>SUM(E7:E479)</f>
        <v>87439.07999999999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 t="s">
        <v>34</v>
      </c>
      <c r="B7" s="23">
        <v>3092</v>
      </c>
      <c r="C7" s="26">
        <v>41548</v>
      </c>
      <c r="D7" s="8" t="s">
        <v>73</v>
      </c>
      <c r="E7" s="11">
        <v>3903.46</v>
      </c>
    </row>
    <row r="8" spans="1:7" ht="30">
      <c r="A8" s="8" t="s">
        <v>258</v>
      </c>
      <c r="B8" s="23">
        <v>3096</v>
      </c>
      <c r="C8" s="26">
        <v>41555</v>
      </c>
      <c r="D8" s="8" t="s">
        <v>259</v>
      </c>
      <c r="E8" s="11">
        <v>152.6</v>
      </c>
      <c r="F8" s="9"/>
      <c r="G8" s="9"/>
    </row>
    <row r="9" spans="1:7" ht="15">
      <c r="A9" s="8" t="s">
        <v>80</v>
      </c>
      <c r="B9" s="23">
        <v>3097</v>
      </c>
      <c r="C9" s="26">
        <v>41555</v>
      </c>
      <c r="D9" s="8" t="s">
        <v>260</v>
      </c>
      <c r="E9" s="11">
        <v>269.1</v>
      </c>
      <c r="F9" s="9"/>
      <c r="G9" s="9"/>
    </row>
    <row r="10" spans="1:7" ht="15" customHeight="1">
      <c r="A10" s="8" t="s">
        <v>80</v>
      </c>
      <c r="B10" s="23">
        <v>3098</v>
      </c>
      <c r="C10" s="26">
        <v>41555</v>
      </c>
      <c r="D10" s="8" t="s">
        <v>261</v>
      </c>
      <c r="E10" s="11">
        <v>102.55</v>
      </c>
      <c r="F10" s="9"/>
      <c r="G10" s="9"/>
    </row>
    <row r="11" spans="1:7" ht="15">
      <c r="A11" s="8" t="s">
        <v>201</v>
      </c>
      <c r="B11" s="23">
        <v>3099</v>
      </c>
      <c r="C11" s="26">
        <v>41555</v>
      </c>
      <c r="D11" s="8" t="s">
        <v>202</v>
      </c>
      <c r="E11" s="11">
        <v>230.59</v>
      </c>
      <c r="F11" s="9"/>
      <c r="G11" s="9"/>
    </row>
    <row r="12" spans="1:7" ht="15" customHeight="1">
      <c r="A12" s="8" t="s">
        <v>262</v>
      </c>
      <c r="B12" s="23">
        <v>3100</v>
      </c>
      <c r="C12" s="26">
        <v>41555</v>
      </c>
      <c r="D12" s="8" t="s">
        <v>263</v>
      </c>
      <c r="E12" s="11">
        <v>56.14</v>
      </c>
      <c r="F12" s="9"/>
      <c r="G12" s="9"/>
    </row>
    <row r="13" spans="1:7" ht="15" customHeight="1">
      <c r="A13" s="8" t="s">
        <v>117</v>
      </c>
      <c r="B13" s="23">
        <v>3101</v>
      </c>
      <c r="C13" s="26">
        <v>41555</v>
      </c>
      <c r="D13" s="8" t="s">
        <v>140</v>
      </c>
      <c r="E13" s="11">
        <v>58</v>
      </c>
      <c r="F13" s="9"/>
      <c r="G13" s="9"/>
    </row>
    <row r="14" spans="1:7" ht="15" customHeight="1">
      <c r="A14" s="8" t="s">
        <v>254</v>
      </c>
      <c r="B14" s="23">
        <v>3102</v>
      </c>
      <c r="C14" s="26">
        <v>41555</v>
      </c>
      <c r="D14" s="8" t="s">
        <v>264</v>
      </c>
      <c r="E14" s="11">
        <v>94.4</v>
      </c>
      <c r="F14" s="9"/>
      <c r="G14" s="9"/>
    </row>
    <row r="15" spans="1:7" ht="15" customHeight="1">
      <c r="A15" s="8" t="s">
        <v>180</v>
      </c>
      <c r="B15" s="23">
        <v>3103</v>
      </c>
      <c r="C15" s="26">
        <v>41555</v>
      </c>
      <c r="D15" s="8" t="s">
        <v>265</v>
      </c>
      <c r="E15" s="11">
        <v>37.11</v>
      </c>
      <c r="F15" s="9"/>
      <c r="G15" s="9"/>
    </row>
    <row r="16" spans="1:7" ht="15" customHeight="1">
      <c r="A16" s="8" t="s">
        <v>107</v>
      </c>
      <c r="B16" s="23">
        <v>3104</v>
      </c>
      <c r="C16" s="26">
        <v>41555</v>
      </c>
      <c r="D16" s="8" t="s">
        <v>266</v>
      </c>
      <c r="E16" s="11">
        <v>109.9</v>
      </c>
      <c r="F16" s="9"/>
      <c r="G16" s="9"/>
    </row>
    <row r="17" spans="1:7" ht="15">
      <c r="A17" s="8" t="s">
        <v>157</v>
      </c>
      <c r="B17" s="23">
        <v>3093</v>
      </c>
      <c r="C17" s="26">
        <v>41555</v>
      </c>
      <c r="D17" s="8" t="s">
        <v>285</v>
      </c>
      <c r="E17" s="11">
        <v>18285.19</v>
      </c>
      <c r="F17" s="9"/>
      <c r="G17" s="9"/>
    </row>
    <row r="18" spans="1:7" ht="15" customHeight="1">
      <c r="A18" s="8" t="s">
        <v>258</v>
      </c>
      <c r="B18" s="23">
        <v>3094</v>
      </c>
      <c r="C18" s="26">
        <v>41555</v>
      </c>
      <c r="D18" s="8" t="s">
        <v>77</v>
      </c>
      <c r="E18" s="11">
        <v>38.15</v>
      </c>
      <c r="F18" s="9"/>
      <c r="G18" s="9"/>
    </row>
    <row r="19" spans="1:5" s="9" customFormat="1" ht="15">
      <c r="A19" s="8" t="s">
        <v>258</v>
      </c>
      <c r="B19" s="23">
        <v>3095</v>
      </c>
      <c r="C19" s="26">
        <v>41555</v>
      </c>
      <c r="D19" s="8" t="s">
        <v>164</v>
      </c>
      <c r="E19" s="11">
        <v>38.15</v>
      </c>
    </row>
    <row r="20" spans="1:5" s="9" customFormat="1" ht="15">
      <c r="A20" s="8" t="s">
        <v>267</v>
      </c>
      <c r="B20" s="23">
        <v>3105</v>
      </c>
      <c r="C20" s="26">
        <v>41556</v>
      </c>
      <c r="D20" s="8" t="s">
        <v>268</v>
      </c>
      <c r="E20" s="11">
        <v>1000</v>
      </c>
    </row>
    <row r="21" spans="1:5" s="9" customFormat="1" ht="15">
      <c r="A21" s="8" t="s">
        <v>151</v>
      </c>
      <c r="B21" s="23">
        <v>3106</v>
      </c>
      <c r="C21" s="26">
        <v>41556</v>
      </c>
      <c r="D21" s="8" t="s">
        <v>269</v>
      </c>
      <c r="E21" s="11">
        <v>2707.42</v>
      </c>
    </row>
    <row r="22" spans="1:5" s="9" customFormat="1" ht="15" customHeight="1">
      <c r="A22" s="8" t="s">
        <v>270</v>
      </c>
      <c r="B22" s="23">
        <v>3107</v>
      </c>
      <c r="C22" s="26">
        <v>41557</v>
      </c>
      <c r="D22" s="8" t="s">
        <v>271</v>
      </c>
      <c r="E22" s="11">
        <v>720</v>
      </c>
    </row>
    <row r="23" spans="1:5" s="9" customFormat="1" ht="15">
      <c r="A23" s="8" t="s">
        <v>201</v>
      </c>
      <c r="B23" s="23">
        <v>3108</v>
      </c>
      <c r="C23" s="26">
        <v>41557</v>
      </c>
      <c r="D23" s="8" t="s">
        <v>202</v>
      </c>
      <c r="E23" s="11">
        <v>364.42</v>
      </c>
    </row>
    <row r="24" spans="1:7" ht="15">
      <c r="A24" s="8" t="s">
        <v>101</v>
      </c>
      <c r="B24" s="23">
        <v>3109</v>
      </c>
      <c r="C24" s="26">
        <v>41557</v>
      </c>
      <c r="D24" s="8" t="s">
        <v>286</v>
      </c>
      <c r="E24" s="11">
        <v>7503.75</v>
      </c>
      <c r="F24" s="9"/>
      <c r="G24" s="9"/>
    </row>
    <row r="25" spans="1:7" ht="15" customHeight="1">
      <c r="A25" s="8" t="s">
        <v>83</v>
      </c>
      <c r="B25" s="23">
        <v>3110</v>
      </c>
      <c r="C25" s="26">
        <v>41557</v>
      </c>
      <c r="D25" s="8" t="s">
        <v>84</v>
      </c>
      <c r="E25" s="11">
        <v>1745.47</v>
      </c>
      <c r="F25" s="9"/>
      <c r="G25" s="9"/>
    </row>
    <row r="26" spans="1:7" ht="15">
      <c r="A26" s="8" t="s">
        <v>227</v>
      </c>
      <c r="B26" s="23">
        <v>3111</v>
      </c>
      <c r="C26" s="26">
        <v>41557</v>
      </c>
      <c r="D26" s="8" t="s">
        <v>228</v>
      </c>
      <c r="E26" s="11">
        <v>228.89</v>
      </c>
      <c r="F26" s="9"/>
      <c r="G26" s="9"/>
    </row>
    <row r="27" spans="1:7" ht="15">
      <c r="A27" s="8" t="s">
        <v>151</v>
      </c>
      <c r="B27" s="23">
        <v>3112</v>
      </c>
      <c r="C27" s="26">
        <v>41557</v>
      </c>
      <c r="D27" s="8" t="s">
        <v>152</v>
      </c>
      <c r="E27" s="11">
        <v>325.16</v>
      </c>
      <c r="F27" s="9"/>
      <c r="G27" s="9"/>
    </row>
    <row r="28" spans="1:7" ht="15">
      <c r="A28" s="8" t="s">
        <v>109</v>
      </c>
      <c r="B28" s="23">
        <v>3113</v>
      </c>
      <c r="C28" s="26">
        <v>41557</v>
      </c>
      <c r="D28" s="8" t="s">
        <v>249</v>
      </c>
      <c r="E28" s="11">
        <v>664.2</v>
      </c>
      <c r="F28" s="9"/>
      <c r="G28" s="9"/>
    </row>
    <row r="29" spans="1:7" ht="15">
      <c r="A29" s="8" t="s">
        <v>287</v>
      </c>
      <c r="B29" s="23">
        <v>3114</v>
      </c>
      <c r="C29" s="26">
        <v>41557</v>
      </c>
      <c r="D29" s="8" t="s">
        <v>288</v>
      </c>
      <c r="E29" s="11">
        <v>1892</v>
      </c>
      <c r="F29" s="9"/>
      <c r="G29" s="9"/>
    </row>
    <row r="30" spans="1:7" ht="15">
      <c r="A30" s="8" t="s">
        <v>246</v>
      </c>
      <c r="B30" s="23">
        <v>3128</v>
      </c>
      <c r="C30" s="26">
        <v>41563</v>
      </c>
      <c r="D30" s="8" t="s">
        <v>247</v>
      </c>
      <c r="E30" s="11">
        <v>127</v>
      </c>
      <c r="F30" s="9"/>
      <c r="G30" s="9"/>
    </row>
    <row r="31" spans="1:7" ht="15" customHeight="1">
      <c r="A31" s="8" t="s">
        <v>115</v>
      </c>
      <c r="B31" s="23">
        <v>3119</v>
      </c>
      <c r="C31" s="26">
        <v>41563</v>
      </c>
      <c r="D31" s="8" t="s">
        <v>116</v>
      </c>
      <c r="E31" s="11">
        <v>5767.27</v>
      </c>
      <c r="F31" s="9"/>
      <c r="G31" s="9"/>
    </row>
    <row r="32" spans="1:7" ht="15" customHeight="1">
      <c r="A32" s="8" t="s">
        <v>201</v>
      </c>
      <c r="B32" s="23">
        <v>3120</v>
      </c>
      <c r="C32" s="26">
        <v>41563</v>
      </c>
      <c r="D32" s="8" t="s">
        <v>202</v>
      </c>
      <c r="E32" s="11">
        <v>351.88</v>
      </c>
      <c r="F32" s="9"/>
      <c r="G32" s="9"/>
    </row>
    <row r="33" spans="1:7" ht="15" customHeight="1">
      <c r="A33" s="8" t="s">
        <v>123</v>
      </c>
      <c r="B33" s="23">
        <v>3121</v>
      </c>
      <c r="C33" s="26">
        <v>41563</v>
      </c>
      <c r="D33" s="8" t="s">
        <v>250</v>
      </c>
      <c r="E33" s="11">
        <v>10999.04</v>
      </c>
      <c r="F33" s="9"/>
      <c r="G33" s="9"/>
    </row>
    <row r="34" spans="1:7" ht="15">
      <c r="A34" s="8" t="s">
        <v>117</v>
      </c>
      <c r="B34" s="23">
        <v>3122</v>
      </c>
      <c r="C34" s="26">
        <v>41563</v>
      </c>
      <c r="D34" s="8" t="s">
        <v>140</v>
      </c>
      <c r="E34" s="11">
        <v>265.22</v>
      </c>
      <c r="F34" s="9"/>
      <c r="G34" s="9"/>
    </row>
    <row r="35" spans="1:7" ht="15" customHeight="1">
      <c r="A35" s="8" t="s">
        <v>83</v>
      </c>
      <c r="B35" s="23">
        <v>3123</v>
      </c>
      <c r="C35" s="26">
        <v>41563</v>
      </c>
      <c r="D35" s="8" t="s">
        <v>84</v>
      </c>
      <c r="E35" s="11">
        <v>989.75</v>
      </c>
      <c r="F35" s="9"/>
      <c r="G35" s="9"/>
    </row>
    <row r="36" spans="1:7" ht="15">
      <c r="A36" s="8" t="s">
        <v>251</v>
      </c>
      <c r="B36" s="23">
        <v>3124</v>
      </c>
      <c r="C36" s="26">
        <v>41563</v>
      </c>
      <c r="D36" s="8" t="s">
        <v>252</v>
      </c>
      <c r="E36" s="11">
        <v>1000.67</v>
      </c>
      <c r="F36" s="9"/>
      <c r="G36" s="9"/>
    </row>
    <row r="37" spans="1:7" ht="15">
      <c r="A37" s="8" t="s">
        <v>253</v>
      </c>
      <c r="B37" s="23">
        <v>3125</v>
      </c>
      <c r="C37" s="26">
        <v>41563</v>
      </c>
      <c r="D37" s="8" t="s">
        <v>140</v>
      </c>
      <c r="E37" s="11">
        <v>58</v>
      </c>
      <c r="F37" s="9"/>
      <c r="G37" s="9"/>
    </row>
    <row r="38" spans="1:7" ht="15">
      <c r="A38" s="8" t="s">
        <v>254</v>
      </c>
      <c r="B38" s="23">
        <v>3126</v>
      </c>
      <c r="C38" s="26">
        <v>41563</v>
      </c>
      <c r="D38" s="8" t="s">
        <v>255</v>
      </c>
      <c r="E38" s="11">
        <v>2418.8</v>
      </c>
      <c r="F38" s="9"/>
      <c r="G38" s="9"/>
    </row>
    <row r="39" spans="1:7" ht="15">
      <c r="A39" s="8" t="s">
        <v>256</v>
      </c>
      <c r="B39" s="23">
        <v>3127</v>
      </c>
      <c r="C39" s="26">
        <v>41563</v>
      </c>
      <c r="D39" s="8" t="s">
        <v>257</v>
      </c>
      <c r="E39" s="11">
        <v>100</v>
      </c>
      <c r="F39" s="9"/>
      <c r="G39" s="9"/>
    </row>
    <row r="40" spans="1:7" ht="15">
      <c r="A40" s="8" t="s">
        <v>78</v>
      </c>
      <c r="B40" s="23">
        <v>3117</v>
      </c>
      <c r="C40" s="26">
        <v>41563</v>
      </c>
      <c r="D40" s="8" t="s">
        <v>272</v>
      </c>
      <c r="E40" s="11">
        <v>5867.71</v>
      </c>
      <c r="F40" s="9"/>
      <c r="G40" s="9"/>
    </row>
    <row r="41" spans="1:7" ht="15">
      <c r="A41" s="8" t="s">
        <v>212</v>
      </c>
      <c r="B41" s="23">
        <v>3118</v>
      </c>
      <c r="C41" s="26">
        <v>41563</v>
      </c>
      <c r="D41" s="8" t="s">
        <v>273</v>
      </c>
      <c r="E41" s="11">
        <v>7660.98</v>
      </c>
      <c r="F41" s="9"/>
      <c r="G41" s="9"/>
    </row>
    <row r="42" spans="1:7" ht="15">
      <c r="A42" s="8" t="s">
        <v>104</v>
      </c>
      <c r="B42" s="23">
        <v>3129</v>
      </c>
      <c r="C42" s="26">
        <v>41563</v>
      </c>
      <c r="D42" s="8" t="s">
        <v>274</v>
      </c>
      <c r="E42" s="11">
        <v>61.83</v>
      </c>
      <c r="F42" s="9"/>
      <c r="G42" s="9"/>
    </row>
    <row r="43" spans="1:7" ht="15">
      <c r="A43" s="8" t="s">
        <v>104</v>
      </c>
      <c r="B43" s="23">
        <v>3130</v>
      </c>
      <c r="C43" s="26">
        <v>41563</v>
      </c>
      <c r="D43" s="8" t="s">
        <v>275</v>
      </c>
      <c r="E43" s="11">
        <v>859.78</v>
      </c>
      <c r="F43" s="9"/>
      <c r="G43" s="9"/>
    </row>
    <row r="44" spans="1:7" ht="15">
      <c r="A44" s="8" t="s">
        <v>104</v>
      </c>
      <c r="B44" s="23">
        <v>3131</v>
      </c>
      <c r="C44" s="26">
        <v>41563</v>
      </c>
      <c r="D44" s="8" t="s">
        <v>276</v>
      </c>
      <c r="E44" s="11">
        <v>1083.65</v>
      </c>
      <c r="F44" s="9"/>
      <c r="G44" s="9"/>
    </row>
    <row r="45" spans="1:7" ht="15">
      <c r="A45" s="8" t="s">
        <v>135</v>
      </c>
      <c r="B45" s="23">
        <v>3115</v>
      </c>
      <c r="C45" s="26">
        <v>41563</v>
      </c>
      <c r="D45" s="8" t="s">
        <v>289</v>
      </c>
      <c r="E45" s="11">
        <v>1037.34</v>
      </c>
      <c r="F45" s="9"/>
      <c r="G45" s="9"/>
    </row>
    <row r="46" spans="1:7" ht="15">
      <c r="A46" s="8" t="s">
        <v>174</v>
      </c>
      <c r="B46" s="23">
        <v>3116</v>
      </c>
      <c r="C46" s="26">
        <v>41563</v>
      </c>
      <c r="D46" s="8" t="s">
        <v>290</v>
      </c>
      <c r="E46" s="11">
        <v>93.03</v>
      </c>
      <c r="F46" s="9"/>
      <c r="G46" s="9"/>
    </row>
    <row r="47" spans="1:7" ht="15">
      <c r="A47" s="8" t="s">
        <v>126</v>
      </c>
      <c r="B47" s="23" t="s">
        <v>291</v>
      </c>
      <c r="C47" s="26">
        <v>41569</v>
      </c>
      <c r="D47" s="8" t="s">
        <v>292</v>
      </c>
      <c r="E47" s="11">
        <v>2462.36</v>
      </c>
      <c r="F47" s="9"/>
      <c r="G47" s="9"/>
    </row>
    <row r="48" spans="1:7" ht="15">
      <c r="A48" s="8" t="s">
        <v>151</v>
      </c>
      <c r="B48" s="23">
        <v>3139</v>
      </c>
      <c r="C48" s="26">
        <v>41570</v>
      </c>
      <c r="D48" s="8" t="s">
        <v>152</v>
      </c>
      <c r="E48" s="11">
        <v>770.89</v>
      </c>
      <c r="F48" s="9"/>
      <c r="G48" s="9"/>
    </row>
    <row r="49" spans="1:7" ht="15">
      <c r="A49" s="8" t="s">
        <v>248</v>
      </c>
      <c r="B49" s="23">
        <v>3140</v>
      </c>
      <c r="C49" s="26">
        <v>41570</v>
      </c>
      <c r="D49" s="8" t="s">
        <v>140</v>
      </c>
      <c r="E49" s="11">
        <v>29</v>
      </c>
      <c r="F49" s="9"/>
      <c r="G49" s="9"/>
    </row>
    <row r="50" spans="1:7" ht="15">
      <c r="A50" s="8" t="s">
        <v>180</v>
      </c>
      <c r="B50" s="23">
        <v>3141</v>
      </c>
      <c r="C50" s="26">
        <v>41570</v>
      </c>
      <c r="D50" s="8" t="s">
        <v>211</v>
      </c>
      <c r="E50" s="11">
        <v>15.49</v>
      </c>
      <c r="F50" s="9"/>
      <c r="G50" s="9"/>
    </row>
    <row r="51" spans="1:7" ht="15">
      <c r="A51" s="8" t="s">
        <v>109</v>
      </c>
      <c r="B51" s="23">
        <v>3142</v>
      </c>
      <c r="C51" s="26">
        <v>41570</v>
      </c>
      <c r="D51" s="8" t="s">
        <v>249</v>
      </c>
      <c r="E51" s="11">
        <v>2640.7</v>
      </c>
      <c r="F51" s="9"/>
      <c r="G51" s="9"/>
    </row>
    <row r="52" spans="1:7" ht="15">
      <c r="A52" s="8" t="s">
        <v>176</v>
      </c>
      <c r="B52" s="23">
        <v>3132</v>
      </c>
      <c r="C52" s="26">
        <v>41570</v>
      </c>
      <c r="D52" s="8" t="s">
        <v>277</v>
      </c>
      <c r="E52" s="11">
        <v>139.48</v>
      </c>
      <c r="F52" s="9"/>
      <c r="G52" s="9"/>
    </row>
    <row r="53" spans="1:7" ht="15">
      <c r="A53" s="8" t="s">
        <v>201</v>
      </c>
      <c r="B53" s="23">
        <v>3133</v>
      </c>
      <c r="C53" s="26">
        <v>41570</v>
      </c>
      <c r="D53" s="8" t="s">
        <v>202</v>
      </c>
      <c r="E53" s="11">
        <v>398.19</v>
      </c>
      <c r="F53" s="9"/>
      <c r="G53" s="9"/>
    </row>
    <row r="54" spans="1:7" ht="15">
      <c r="A54" s="8" t="s">
        <v>278</v>
      </c>
      <c r="B54" s="23">
        <v>3134</v>
      </c>
      <c r="C54" s="26">
        <v>41570</v>
      </c>
      <c r="D54" s="8" t="s">
        <v>279</v>
      </c>
      <c r="E54" s="11">
        <v>170</v>
      </c>
      <c r="F54" s="9"/>
      <c r="G54" s="9"/>
    </row>
    <row r="55" spans="1:7" ht="15">
      <c r="A55" s="8" t="s">
        <v>280</v>
      </c>
      <c r="B55" s="23">
        <v>3135</v>
      </c>
      <c r="C55" s="26">
        <v>41570</v>
      </c>
      <c r="D55" s="8" t="s">
        <v>281</v>
      </c>
      <c r="E55" s="11">
        <v>114.25</v>
      </c>
      <c r="F55" s="9"/>
      <c r="G55" s="9"/>
    </row>
    <row r="56" spans="1:7" ht="15">
      <c r="A56" s="8" t="s">
        <v>83</v>
      </c>
      <c r="B56" s="23">
        <v>3136</v>
      </c>
      <c r="C56" s="26">
        <v>41570</v>
      </c>
      <c r="D56" s="8" t="s">
        <v>84</v>
      </c>
      <c r="E56" s="11">
        <v>1281.12</v>
      </c>
      <c r="F56" s="9"/>
      <c r="G56" s="9"/>
    </row>
    <row r="57" spans="1:7" ht="15">
      <c r="A57" s="8" t="s">
        <v>282</v>
      </c>
      <c r="B57" s="23">
        <v>3137</v>
      </c>
      <c r="C57" s="26">
        <v>41570</v>
      </c>
      <c r="D57" s="8" t="s">
        <v>283</v>
      </c>
      <c r="E57" s="11">
        <v>120</v>
      </c>
      <c r="F57" s="9"/>
      <c r="G57" s="9"/>
    </row>
    <row r="58" spans="1:7" ht="15">
      <c r="A58" s="8" t="s">
        <v>284</v>
      </c>
      <c r="B58" s="23">
        <v>3138</v>
      </c>
      <c r="C58" s="26">
        <v>41570</v>
      </c>
      <c r="D58" s="8" t="s">
        <v>140</v>
      </c>
      <c r="E58" s="11">
        <v>29</v>
      </c>
      <c r="F58" s="9"/>
      <c r="G58" s="9"/>
    </row>
    <row r="59" spans="1:5" ht="15">
      <c r="A59" s="8"/>
      <c r="B59" s="23"/>
      <c r="C59" s="23"/>
      <c r="D59" s="8"/>
      <c r="E59" s="11"/>
    </row>
    <row r="60" spans="1:5" ht="15">
      <c r="A60" s="8"/>
      <c r="B60" s="23"/>
      <c r="C60" s="23"/>
      <c r="D60" s="8"/>
      <c r="E60" s="11"/>
    </row>
    <row r="61" spans="1:5" ht="15">
      <c r="A61" s="8"/>
      <c r="B61" s="23"/>
      <c r="C61" s="23"/>
      <c r="D61" s="8"/>
      <c r="E61" s="11"/>
    </row>
    <row r="62" spans="1:5" ht="15">
      <c r="A62" s="8"/>
      <c r="B62" s="23"/>
      <c r="C62" s="23"/>
      <c r="D62" s="8"/>
      <c r="E62" s="11"/>
    </row>
    <row r="63" spans="1:5" ht="15">
      <c r="A63" s="8"/>
      <c r="B63" s="23"/>
      <c r="C63" s="23"/>
      <c r="D63" s="8"/>
      <c r="E63" s="11"/>
    </row>
    <row r="64" spans="1:5" ht="15">
      <c r="A64" s="8"/>
      <c r="B64" s="23"/>
      <c r="C64" s="23"/>
      <c r="D64" s="8"/>
      <c r="E64" s="11"/>
    </row>
    <row r="65" spans="1:5" ht="15">
      <c r="A65" s="8"/>
      <c r="B65" s="23"/>
      <c r="C65" s="23"/>
      <c r="D65" s="8"/>
      <c r="E65" s="11"/>
    </row>
    <row r="66" spans="1:5" ht="15">
      <c r="A66" s="8"/>
      <c r="B66" s="23"/>
      <c r="C66" s="23"/>
      <c r="D66" s="8"/>
      <c r="E66" s="11"/>
    </row>
    <row r="67" spans="1:5" ht="15">
      <c r="A67" s="8"/>
      <c r="B67" s="23"/>
      <c r="C67" s="23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IF('Oct 13'!$E7="",FALSE,TRUE)</formula>
    </cfRule>
  </conditionalFormatting>
  <conditionalFormatting sqref="B7:E7">
    <cfRule type="expression" priority="5" dxfId="72" stopIfTrue="1">
      <formula>IF('Oct 13'!$E7="",FALSE,TRUE)</formula>
    </cfRule>
  </conditionalFormatting>
  <conditionalFormatting sqref="A8:A39">
    <cfRule type="expression" priority="4" dxfId="72" stopIfTrue="1">
      <formula>IF('Oct 13'!$E8="",FALSE,TRUE)</formula>
    </cfRule>
  </conditionalFormatting>
  <conditionalFormatting sqref="B8:E39">
    <cfRule type="expression" priority="3" dxfId="72" stopIfTrue="1">
      <formula>IF('Oct 13'!$E8="",FALSE,TRUE)</formula>
    </cfRule>
  </conditionalFormatting>
  <conditionalFormatting sqref="A40:A1000">
    <cfRule type="expression" priority="2" dxfId="72" stopIfTrue="1">
      <formula>IF('Oct 13'!$E40="",FALSE,TRUE)</formula>
    </cfRule>
  </conditionalFormatting>
  <conditionalFormatting sqref="B40:E1000">
    <cfRule type="expression" priority="1" dxfId="72" stopIfTrue="1">
      <formula>IF('Oct 13'!$E40="",FALSE,TRUE)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J21" sqref="J21"/>
    </sheetView>
  </sheetViews>
  <sheetFormatPr defaultColWidth="8.8515625" defaultRowHeight="12.75"/>
  <cols>
    <col min="1" max="1" width="47.140625" style="0" customWidth="1"/>
    <col min="2" max="2" width="16.28125" style="7" customWidth="1"/>
    <col min="3" max="3" width="15.710937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8</v>
      </c>
      <c r="B4" s="14">
        <v>2013</v>
      </c>
      <c r="C4" s="6"/>
      <c r="D4" s="3" t="s">
        <v>5</v>
      </c>
      <c r="E4" s="10">
        <f>SUM(E7:E479)</f>
        <v>113796.52000000005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 t="s">
        <v>287</v>
      </c>
      <c r="B7" s="23">
        <v>3143</v>
      </c>
      <c r="C7" s="26">
        <v>41579</v>
      </c>
      <c r="D7" s="8" t="s">
        <v>293</v>
      </c>
      <c r="E7" s="11">
        <v>1496</v>
      </c>
    </row>
    <row r="8" spans="1:7" ht="15">
      <c r="A8" s="8" t="s">
        <v>184</v>
      </c>
      <c r="B8" s="23">
        <v>3144</v>
      </c>
      <c r="C8" s="26">
        <v>41579</v>
      </c>
      <c r="D8" s="8" t="s">
        <v>294</v>
      </c>
      <c r="E8" s="11">
        <v>224.47</v>
      </c>
      <c r="F8" s="9"/>
      <c r="G8" s="9"/>
    </row>
    <row r="9" spans="1:7" ht="15">
      <c r="A9" s="8" t="s">
        <v>80</v>
      </c>
      <c r="B9" s="23">
        <v>3145</v>
      </c>
      <c r="C9" s="26">
        <v>41579</v>
      </c>
      <c r="D9" s="8" t="s">
        <v>295</v>
      </c>
      <c r="E9" s="11">
        <v>269.1</v>
      </c>
      <c r="F9" s="9"/>
      <c r="G9" s="9"/>
    </row>
    <row r="10" spans="1:7" ht="15" customHeight="1">
      <c r="A10" s="8" t="s">
        <v>80</v>
      </c>
      <c r="B10" s="23">
        <v>3146</v>
      </c>
      <c r="C10" s="26">
        <v>41579</v>
      </c>
      <c r="D10" s="8" t="s">
        <v>296</v>
      </c>
      <c r="E10" s="11">
        <v>102.55</v>
      </c>
      <c r="F10" s="9"/>
      <c r="G10" s="9"/>
    </row>
    <row r="11" spans="1:7" ht="15">
      <c r="A11" s="8" t="s">
        <v>162</v>
      </c>
      <c r="B11" s="23">
        <v>3147</v>
      </c>
      <c r="C11" s="26">
        <v>41579</v>
      </c>
      <c r="D11" s="8" t="s">
        <v>297</v>
      </c>
      <c r="E11" s="11">
        <v>504.83</v>
      </c>
      <c r="F11" s="9"/>
      <c r="G11" s="9"/>
    </row>
    <row r="12" spans="1:7" ht="15" customHeight="1">
      <c r="A12" s="8" t="s">
        <v>201</v>
      </c>
      <c r="B12" s="23">
        <v>3148</v>
      </c>
      <c r="C12" s="26">
        <v>41579</v>
      </c>
      <c r="D12" s="8" t="s">
        <v>202</v>
      </c>
      <c r="E12" s="11">
        <v>302.17</v>
      </c>
      <c r="F12" s="9"/>
      <c r="G12" s="9"/>
    </row>
    <row r="13" spans="1:7" ht="15" customHeight="1">
      <c r="A13" s="8" t="s">
        <v>298</v>
      </c>
      <c r="B13" s="23">
        <v>3149</v>
      </c>
      <c r="C13" s="26">
        <v>41579</v>
      </c>
      <c r="D13" s="8" t="s">
        <v>167</v>
      </c>
      <c r="E13" s="11">
        <v>29</v>
      </c>
      <c r="F13" s="9"/>
      <c r="G13" s="9"/>
    </row>
    <row r="14" spans="1:7" ht="15" customHeight="1">
      <c r="A14" s="8" t="s">
        <v>334</v>
      </c>
      <c r="B14" s="23">
        <v>3150</v>
      </c>
      <c r="C14" s="26">
        <v>41579</v>
      </c>
      <c r="D14" s="8" t="s">
        <v>335</v>
      </c>
      <c r="E14" s="11">
        <v>64.64</v>
      </c>
      <c r="F14" s="9"/>
      <c r="G14" s="9"/>
    </row>
    <row r="15" spans="1:7" ht="15" customHeight="1">
      <c r="A15" s="8" t="s">
        <v>336</v>
      </c>
      <c r="B15" s="23">
        <v>3151</v>
      </c>
      <c r="C15" s="26">
        <v>41579</v>
      </c>
      <c r="D15" s="8" t="s">
        <v>167</v>
      </c>
      <c r="E15" s="11">
        <v>29</v>
      </c>
      <c r="F15" s="9"/>
      <c r="G15" s="9"/>
    </row>
    <row r="16" spans="1:7" ht="15" customHeight="1">
      <c r="A16" s="8" t="s">
        <v>337</v>
      </c>
      <c r="B16" s="23">
        <v>3152</v>
      </c>
      <c r="C16" s="26">
        <v>41579</v>
      </c>
      <c r="D16" s="8" t="s">
        <v>338</v>
      </c>
      <c r="E16" s="11">
        <v>69.37</v>
      </c>
      <c r="F16" s="9"/>
      <c r="G16" s="9"/>
    </row>
    <row r="17" spans="1:7" ht="15">
      <c r="A17" s="8" t="s">
        <v>149</v>
      </c>
      <c r="B17" s="23">
        <v>3153</v>
      </c>
      <c r="C17" s="26">
        <v>41579</v>
      </c>
      <c r="D17" s="8" t="s">
        <v>242</v>
      </c>
      <c r="E17" s="11">
        <v>6280</v>
      </c>
      <c r="F17" s="9"/>
      <c r="G17" s="9"/>
    </row>
    <row r="18" spans="1:7" ht="15" customHeight="1">
      <c r="A18" s="8" t="s">
        <v>343</v>
      </c>
      <c r="B18" s="23">
        <v>3154</v>
      </c>
      <c r="C18" s="26">
        <v>41579</v>
      </c>
      <c r="D18" s="8" t="s">
        <v>167</v>
      </c>
      <c r="E18" s="11">
        <v>37.5</v>
      </c>
      <c r="F18" s="9"/>
      <c r="G18" s="9"/>
    </row>
    <row r="19" spans="1:5" s="9" customFormat="1" ht="15">
      <c r="A19" s="8" t="s">
        <v>91</v>
      </c>
      <c r="B19" s="23">
        <v>3155</v>
      </c>
      <c r="C19" s="26">
        <v>41579</v>
      </c>
      <c r="D19" s="8" t="s">
        <v>344</v>
      </c>
      <c r="E19" s="11">
        <v>331.16</v>
      </c>
    </row>
    <row r="20" spans="1:5" s="9" customFormat="1" ht="15">
      <c r="A20" s="8" t="s">
        <v>74</v>
      </c>
      <c r="B20" s="23">
        <v>3156</v>
      </c>
      <c r="C20" s="26">
        <v>41579</v>
      </c>
      <c r="D20" s="8" t="s">
        <v>345</v>
      </c>
      <c r="E20" s="11">
        <v>110</v>
      </c>
    </row>
    <row r="21" spans="1:5" s="9" customFormat="1" ht="15">
      <c r="A21" s="8" t="s">
        <v>107</v>
      </c>
      <c r="B21" s="23">
        <v>3157</v>
      </c>
      <c r="C21" s="26">
        <v>41579</v>
      </c>
      <c r="D21" s="8" t="s">
        <v>346</v>
      </c>
      <c r="E21" s="11">
        <v>277.42</v>
      </c>
    </row>
    <row r="22" spans="1:5" s="9" customFormat="1" ht="15" customHeight="1">
      <c r="A22" s="8" t="s">
        <v>34</v>
      </c>
      <c r="B22" s="23">
        <v>3158</v>
      </c>
      <c r="C22" s="26">
        <v>41579</v>
      </c>
      <c r="D22" s="8" t="s">
        <v>73</v>
      </c>
      <c r="E22" s="11">
        <v>3903.46</v>
      </c>
    </row>
    <row r="23" spans="1:5" s="9" customFormat="1" ht="15">
      <c r="A23" s="8" t="s">
        <v>347</v>
      </c>
      <c r="B23" s="23" t="s">
        <v>348</v>
      </c>
      <c r="C23" s="26">
        <v>41583</v>
      </c>
      <c r="D23" s="8" t="s">
        <v>349</v>
      </c>
      <c r="E23" s="11">
        <v>1500</v>
      </c>
    </row>
    <row r="24" spans="1:7" ht="15">
      <c r="A24" s="8" t="s">
        <v>157</v>
      </c>
      <c r="B24" s="23">
        <v>3159</v>
      </c>
      <c r="C24" s="26">
        <v>41584</v>
      </c>
      <c r="D24" s="8" t="s">
        <v>350</v>
      </c>
      <c r="E24" s="11">
        <v>18261.74</v>
      </c>
      <c r="F24" s="9"/>
      <c r="G24" s="9"/>
    </row>
    <row r="25" spans="1:7" ht="15" customHeight="1">
      <c r="A25" s="8" t="s">
        <v>258</v>
      </c>
      <c r="B25" s="23">
        <v>3160</v>
      </c>
      <c r="C25" s="26">
        <v>41585</v>
      </c>
      <c r="D25" s="8" t="s">
        <v>77</v>
      </c>
      <c r="E25" s="11">
        <v>38.15</v>
      </c>
      <c r="F25" s="9"/>
      <c r="G25" s="9"/>
    </row>
    <row r="26" spans="1:7" ht="15">
      <c r="A26" s="8" t="s">
        <v>258</v>
      </c>
      <c r="B26" s="23">
        <v>3161</v>
      </c>
      <c r="C26" s="26">
        <v>41585</v>
      </c>
      <c r="D26" s="8" t="s">
        <v>164</v>
      </c>
      <c r="E26" s="11">
        <v>38.15</v>
      </c>
      <c r="F26" s="9"/>
      <c r="G26" s="9"/>
    </row>
    <row r="27" spans="1:7" ht="15">
      <c r="A27" s="8" t="s">
        <v>258</v>
      </c>
      <c r="B27" s="23">
        <v>3162</v>
      </c>
      <c r="C27" s="26">
        <v>41585</v>
      </c>
      <c r="D27" s="8" t="s">
        <v>299</v>
      </c>
      <c r="E27" s="11">
        <v>76.3</v>
      </c>
      <c r="F27" s="9"/>
      <c r="G27" s="9"/>
    </row>
    <row r="28" spans="1:7" ht="15">
      <c r="A28" s="8" t="s">
        <v>300</v>
      </c>
      <c r="B28" s="23">
        <v>3163</v>
      </c>
      <c r="C28" s="26">
        <v>41585</v>
      </c>
      <c r="D28" s="8" t="s">
        <v>301</v>
      </c>
      <c r="E28" s="11">
        <v>629.16</v>
      </c>
      <c r="F28" s="9"/>
      <c r="G28" s="9"/>
    </row>
    <row r="29" spans="1:7" ht="15">
      <c r="A29" s="8" t="s">
        <v>201</v>
      </c>
      <c r="B29" s="23">
        <v>3164</v>
      </c>
      <c r="C29" s="26">
        <v>41585</v>
      </c>
      <c r="D29" s="8" t="s">
        <v>202</v>
      </c>
      <c r="E29" s="11">
        <v>329.94</v>
      </c>
      <c r="F29" s="9"/>
      <c r="G29" s="9"/>
    </row>
    <row r="30" spans="1:7" ht="15">
      <c r="A30" s="8" t="s">
        <v>262</v>
      </c>
      <c r="B30" s="23">
        <v>3165</v>
      </c>
      <c r="C30" s="26">
        <v>41585</v>
      </c>
      <c r="D30" s="8" t="s">
        <v>302</v>
      </c>
      <c r="E30" s="11">
        <v>1833.92</v>
      </c>
      <c r="F30" s="9"/>
      <c r="G30" s="9"/>
    </row>
    <row r="31" spans="1:7" ht="15" customHeight="1">
      <c r="A31" s="8" t="s">
        <v>83</v>
      </c>
      <c r="B31" s="23">
        <v>3166</v>
      </c>
      <c r="C31" s="26">
        <v>41585</v>
      </c>
      <c r="D31" s="8" t="s">
        <v>84</v>
      </c>
      <c r="E31" s="11">
        <v>742.55</v>
      </c>
      <c r="F31" s="9"/>
      <c r="G31" s="9"/>
    </row>
    <row r="32" spans="1:7" ht="15" customHeight="1">
      <c r="A32" s="8" t="s">
        <v>227</v>
      </c>
      <c r="B32" s="23">
        <v>3167</v>
      </c>
      <c r="C32" s="26">
        <v>41585</v>
      </c>
      <c r="D32" s="8" t="s">
        <v>228</v>
      </c>
      <c r="E32" s="11">
        <v>131.76</v>
      </c>
      <c r="F32" s="9"/>
      <c r="G32" s="9"/>
    </row>
    <row r="33" spans="1:7" ht="15" customHeight="1">
      <c r="A33" s="8" t="s">
        <v>87</v>
      </c>
      <c r="B33" s="23">
        <v>3168</v>
      </c>
      <c r="C33" s="26">
        <v>41585</v>
      </c>
      <c r="D33" s="8" t="s">
        <v>88</v>
      </c>
      <c r="E33" s="11">
        <v>731.11</v>
      </c>
      <c r="F33" s="9"/>
      <c r="G33" s="9"/>
    </row>
    <row r="34" spans="1:7" ht="15">
      <c r="A34" s="8" t="s">
        <v>151</v>
      </c>
      <c r="B34" s="23">
        <v>3169</v>
      </c>
      <c r="C34" s="26">
        <v>41585</v>
      </c>
      <c r="D34" s="8" t="s">
        <v>152</v>
      </c>
      <c r="E34" s="11">
        <v>1673.05</v>
      </c>
      <c r="F34" s="9"/>
      <c r="G34" s="9"/>
    </row>
    <row r="35" spans="1:7" ht="15" customHeight="1">
      <c r="A35" s="8" t="s">
        <v>74</v>
      </c>
      <c r="B35" s="23">
        <v>3170</v>
      </c>
      <c r="C35" s="26">
        <v>41585</v>
      </c>
      <c r="D35" s="8" t="s">
        <v>303</v>
      </c>
      <c r="E35" s="11">
        <v>321</v>
      </c>
      <c r="F35" s="9"/>
      <c r="G35" s="9"/>
    </row>
    <row r="36" spans="1:7" ht="15">
      <c r="A36" s="8" t="s">
        <v>347</v>
      </c>
      <c r="B36" s="23" t="s">
        <v>351</v>
      </c>
      <c r="C36" s="26">
        <v>41590</v>
      </c>
      <c r="D36" s="8" t="s">
        <v>352</v>
      </c>
      <c r="E36" s="11">
        <v>500</v>
      </c>
      <c r="F36" s="9"/>
      <c r="G36" s="9"/>
    </row>
    <row r="37" spans="1:7" ht="15">
      <c r="A37" s="8" t="s">
        <v>83</v>
      </c>
      <c r="B37" s="23">
        <v>3183</v>
      </c>
      <c r="C37" s="26">
        <v>41591</v>
      </c>
      <c r="D37" s="8" t="s">
        <v>84</v>
      </c>
      <c r="E37" s="11">
        <v>534.59</v>
      </c>
      <c r="F37" s="9"/>
      <c r="G37" s="9"/>
    </row>
    <row r="38" spans="1:7" ht="30">
      <c r="A38" s="8" t="s">
        <v>304</v>
      </c>
      <c r="B38" s="23">
        <v>3184</v>
      </c>
      <c r="C38" s="26">
        <v>41591</v>
      </c>
      <c r="D38" s="8" t="s">
        <v>305</v>
      </c>
      <c r="E38" s="11">
        <v>2591.6</v>
      </c>
      <c r="F38" s="9"/>
      <c r="G38" s="9"/>
    </row>
    <row r="39" spans="1:7" ht="15">
      <c r="A39" s="8" t="s">
        <v>306</v>
      </c>
      <c r="B39" s="23">
        <v>3185</v>
      </c>
      <c r="C39" s="26">
        <v>41591</v>
      </c>
      <c r="D39" s="8" t="s">
        <v>307</v>
      </c>
      <c r="E39" s="11">
        <v>103</v>
      </c>
      <c r="F39" s="9"/>
      <c r="G39" s="9"/>
    </row>
    <row r="40" spans="1:7" ht="15">
      <c r="A40" s="8" t="s">
        <v>151</v>
      </c>
      <c r="B40" s="23">
        <v>3186</v>
      </c>
      <c r="C40" s="26">
        <v>41591</v>
      </c>
      <c r="D40" s="8" t="s">
        <v>152</v>
      </c>
      <c r="E40" s="11">
        <v>233.85</v>
      </c>
      <c r="F40" s="9"/>
      <c r="G40" s="9"/>
    </row>
    <row r="41" spans="1:7" ht="15">
      <c r="A41" s="8" t="s">
        <v>254</v>
      </c>
      <c r="B41" s="23">
        <v>3187</v>
      </c>
      <c r="C41" s="26">
        <v>41591</v>
      </c>
      <c r="D41" s="8" t="s">
        <v>308</v>
      </c>
      <c r="E41" s="11">
        <v>1051.85</v>
      </c>
      <c r="F41" s="9"/>
      <c r="G41" s="9"/>
    </row>
    <row r="42" spans="1:7" ht="15">
      <c r="A42" s="8" t="s">
        <v>74</v>
      </c>
      <c r="B42" s="23">
        <v>3188</v>
      </c>
      <c r="C42" s="26">
        <v>41591</v>
      </c>
      <c r="D42" s="8" t="s">
        <v>309</v>
      </c>
      <c r="E42" s="11">
        <v>43.6</v>
      </c>
      <c r="F42" s="9"/>
      <c r="G42" s="9"/>
    </row>
    <row r="43" spans="1:7" ht="15">
      <c r="A43" s="8" t="s">
        <v>104</v>
      </c>
      <c r="B43" s="23">
        <v>3189</v>
      </c>
      <c r="C43" s="26">
        <v>41591</v>
      </c>
      <c r="D43" s="8" t="s">
        <v>310</v>
      </c>
      <c r="E43" s="11">
        <v>61.83</v>
      </c>
      <c r="F43" s="9"/>
      <c r="G43" s="9"/>
    </row>
    <row r="44" spans="1:7" ht="15">
      <c r="A44" s="8" t="s">
        <v>104</v>
      </c>
      <c r="B44" s="23">
        <v>3190</v>
      </c>
      <c r="C44" s="26">
        <v>41591</v>
      </c>
      <c r="D44" s="8" t="s">
        <v>311</v>
      </c>
      <c r="E44" s="11">
        <v>861.36</v>
      </c>
      <c r="F44" s="9"/>
      <c r="G44" s="9"/>
    </row>
    <row r="45" spans="1:7" ht="15">
      <c r="A45" s="8" t="s">
        <v>107</v>
      </c>
      <c r="B45" s="23">
        <v>3191</v>
      </c>
      <c r="C45" s="26">
        <v>41591</v>
      </c>
      <c r="D45" s="8" t="s">
        <v>312</v>
      </c>
      <c r="E45" s="11">
        <v>39.49</v>
      </c>
      <c r="F45" s="9"/>
      <c r="G45" s="9"/>
    </row>
    <row r="46" spans="1:7" ht="15">
      <c r="A46" s="8" t="s">
        <v>104</v>
      </c>
      <c r="B46" s="23">
        <v>3192</v>
      </c>
      <c r="C46" s="26">
        <v>41591</v>
      </c>
      <c r="D46" s="8" t="s">
        <v>313</v>
      </c>
      <c r="E46" s="11">
        <v>1124.88</v>
      </c>
      <c r="F46" s="9"/>
      <c r="G46" s="9"/>
    </row>
    <row r="47" spans="1:7" ht="15">
      <c r="A47" s="8" t="s">
        <v>104</v>
      </c>
      <c r="B47" s="23">
        <v>3193</v>
      </c>
      <c r="C47" s="26">
        <v>41591</v>
      </c>
      <c r="D47" s="8" t="s">
        <v>314</v>
      </c>
      <c r="E47" s="11">
        <v>411.23</v>
      </c>
      <c r="F47" s="9"/>
      <c r="G47" s="9"/>
    </row>
    <row r="48" spans="1:7" ht="15">
      <c r="A48" s="8" t="s">
        <v>280</v>
      </c>
      <c r="B48" s="23">
        <v>3182</v>
      </c>
      <c r="C48" s="26">
        <v>41591</v>
      </c>
      <c r="D48" s="8" t="s">
        <v>326</v>
      </c>
      <c r="E48" s="11">
        <v>107.85</v>
      </c>
      <c r="F48" s="9"/>
      <c r="G48" s="9"/>
    </row>
    <row r="49" spans="1:7" ht="15">
      <c r="A49" s="8" t="s">
        <v>109</v>
      </c>
      <c r="B49" s="23">
        <v>3194</v>
      </c>
      <c r="C49" s="26">
        <v>41591</v>
      </c>
      <c r="D49" s="8" t="s">
        <v>327</v>
      </c>
      <c r="E49" s="11">
        <v>2009.82</v>
      </c>
      <c r="F49" s="9"/>
      <c r="G49" s="9"/>
    </row>
    <row r="50" spans="1:7" ht="15">
      <c r="A50" s="8" t="s">
        <v>339</v>
      </c>
      <c r="B50" s="23">
        <v>3171</v>
      </c>
      <c r="C50" s="26">
        <v>41591</v>
      </c>
      <c r="D50" s="8" t="s">
        <v>340</v>
      </c>
      <c r="E50" s="11">
        <v>165.62</v>
      </c>
      <c r="F50" s="9"/>
      <c r="G50" s="9"/>
    </row>
    <row r="51" spans="1:7" ht="15">
      <c r="A51" s="8" t="s">
        <v>196</v>
      </c>
      <c r="B51" s="23">
        <v>3172</v>
      </c>
      <c r="C51" s="26">
        <v>41591</v>
      </c>
      <c r="D51" s="8" t="s">
        <v>341</v>
      </c>
      <c r="E51" s="11">
        <v>480</v>
      </c>
      <c r="F51" s="9"/>
      <c r="G51" s="9"/>
    </row>
    <row r="52" spans="1:7" ht="15">
      <c r="A52" s="8" t="s">
        <v>135</v>
      </c>
      <c r="B52" s="23">
        <v>3173</v>
      </c>
      <c r="C52" s="26">
        <v>41591</v>
      </c>
      <c r="D52" s="8" t="s">
        <v>342</v>
      </c>
      <c r="E52" s="11">
        <v>864.6</v>
      </c>
      <c r="F52" s="9"/>
      <c r="G52" s="9"/>
    </row>
    <row r="53" spans="1:7" ht="15">
      <c r="A53" s="8" t="s">
        <v>174</v>
      </c>
      <c r="B53" s="23">
        <v>3174</v>
      </c>
      <c r="C53" s="26">
        <v>41591</v>
      </c>
      <c r="D53" s="8" t="s">
        <v>353</v>
      </c>
      <c r="E53" s="11">
        <v>76.71</v>
      </c>
      <c r="F53" s="9"/>
      <c r="G53" s="9"/>
    </row>
    <row r="54" spans="1:7" ht="15">
      <c r="A54" s="8" t="s">
        <v>270</v>
      </c>
      <c r="B54" s="23">
        <v>3175</v>
      </c>
      <c r="C54" s="26">
        <v>41591</v>
      </c>
      <c r="D54" s="8" t="s">
        <v>354</v>
      </c>
      <c r="E54" s="11">
        <v>2550</v>
      </c>
      <c r="F54" s="9"/>
      <c r="G54" s="9"/>
    </row>
    <row r="55" spans="1:7" ht="15">
      <c r="A55" s="8" t="s">
        <v>78</v>
      </c>
      <c r="B55" s="23">
        <v>3176</v>
      </c>
      <c r="C55" s="26">
        <v>41591</v>
      </c>
      <c r="D55" s="8" t="s">
        <v>355</v>
      </c>
      <c r="E55" s="11">
        <v>5867.71</v>
      </c>
      <c r="F55" s="9"/>
      <c r="G55" s="9"/>
    </row>
    <row r="56" spans="1:7" ht="15">
      <c r="A56" s="8" t="s">
        <v>162</v>
      </c>
      <c r="B56" s="23">
        <v>3177</v>
      </c>
      <c r="C56" s="26">
        <v>41591</v>
      </c>
      <c r="D56" s="8" t="s">
        <v>356</v>
      </c>
      <c r="E56" s="11">
        <v>104.94</v>
      </c>
      <c r="F56" s="9"/>
      <c r="G56" s="9"/>
    </row>
    <row r="57" spans="1:7" ht="15">
      <c r="A57" s="8" t="s">
        <v>357</v>
      </c>
      <c r="B57" s="23">
        <v>3178</v>
      </c>
      <c r="C57" s="26">
        <v>41591</v>
      </c>
      <c r="D57" s="8" t="s">
        <v>358</v>
      </c>
      <c r="E57" s="11">
        <v>2075</v>
      </c>
      <c r="F57" s="9"/>
      <c r="G57" s="9"/>
    </row>
    <row r="58" spans="1:7" ht="15">
      <c r="A58" s="8" t="s">
        <v>201</v>
      </c>
      <c r="B58" s="23">
        <v>3179</v>
      </c>
      <c r="C58" s="26">
        <v>41591</v>
      </c>
      <c r="D58" s="8" t="s">
        <v>202</v>
      </c>
      <c r="E58" s="11">
        <v>439.51</v>
      </c>
      <c r="F58" s="9"/>
      <c r="G58" s="9"/>
    </row>
    <row r="59" spans="1:5" ht="15">
      <c r="A59" s="8" t="s">
        <v>359</v>
      </c>
      <c r="B59" s="23">
        <v>3180</v>
      </c>
      <c r="C59" s="26">
        <v>41591</v>
      </c>
      <c r="D59" s="8" t="s">
        <v>360</v>
      </c>
      <c r="E59" s="11">
        <v>4875</v>
      </c>
    </row>
    <row r="60" spans="1:5" ht="15">
      <c r="A60" s="8" t="s">
        <v>101</v>
      </c>
      <c r="B60" s="23">
        <v>3181</v>
      </c>
      <c r="C60" s="26">
        <v>41591</v>
      </c>
      <c r="D60" s="8" t="s">
        <v>361</v>
      </c>
      <c r="E60" s="11">
        <v>2936.25</v>
      </c>
    </row>
    <row r="61" spans="1:5" ht="15">
      <c r="A61" s="8" t="s">
        <v>126</v>
      </c>
      <c r="B61" s="23" t="s">
        <v>362</v>
      </c>
      <c r="C61" s="26">
        <v>41597</v>
      </c>
      <c r="D61" s="8" t="s">
        <v>363</v>
      </c>
      <c r="E61" s="11">
        <v>2837.14</v>
      </c>
    </row>
    <row r="62" spans="1:5" ht="30">
      <c r="A62" s="8" t="s">
        <v>315</v>
      </c>
      <c r="B62" s="23">
        <v>3203</v>
      </c>
      <c r="C62" s="26">
        <v>41603</v>
      </c>
      <c r="D62" s="8" t="s">
        <v>316</v>
      </c>
      <c r="E62" s="11">
        <v>5706</v>
      </c>
    </row>
    <row r="63" spans="1:5" ht="15">
      <c r="A63" s="8" t="s">
        <v>83</v>
      </c>
      <c r="B63" s="23">
        <v>3204</v>
      </c>
      <c r="C63" s="26">
        <v>41603</v>
      </c>
      <c r="D63" s="8" t="s">
        <v>84</v>
      </c>
      <c r="E63" s="11">
        <v>1833.51</v>
      </c>
    </row>
    <row r="64" spans="1:5" ht="15">
      <c r="A64" s="8" t="s">
        <v>282</v>
      </c>
      <c r="B64" s="23">
        <v>3205</v>
      </c>
      <c r="C64" s="26">
        <v>41603</v>
      </c>
      <c r="D64" s="8" t="s">
        <v>317</v>
      </c>
      <c r="E64" s="11">
        <v>75.6</v>
      </c>
    </row>
    <row r="65" spans="1:5" ht="15">
      <c r="A65" s="8" t="s">
        <v>151</v>
      </c>
      <c r="B65" s="23">
        <v>3206</v>
      </c>
      <c r="C65" s="26">
        <v>41603</v>
      </c>
      <c r="D65" s="8" t="s">
        <v>152</v>
      </c>
      <c r="E65" s="11">
        <v>113.14</v>
      </c>
    </row>
    <row r="66" spans="1:5" ht="15">
      <c r="A66" s="8" t="s">
        <v>180</v>
      </c>
      <c r="B66" s="23">
        <v>3207</v>
      </c>
      <c r="C66" s="26">
        <v>41603</v>
      </c>
      <c r="D66" s="8" t="s">
        <v>318</v>
      </c>
      <c r="E66" s="11">
        <v>26.07</v>
      </c>
    </row>
    <row r="67" spans="1:5" ht="15">
      <c r="A67" s="8" t="s">
        <v>328</v>
      </c>
      <c r="B67" s="23">
        <v>3195</v>
      </c>
      <c r="C67" s="26">
        <v>41603</v>
      </c>
      <c r="D67" s="8" t="s">
        <v>329</v>
      </c>
      <c r="E67" s="11">
        <v>662.21</v>
      </c>
    </row>
    <row r="68" spans="1:5" ht="30">
      <c r="A68" s="8" t="s">
        <v>184</v>
      </c>
      <c r="B68" s="23">
        <v>3196</v>
      </c>
      <c r="C68" s="26">
        <v>41603</v>
      </c>
      <c r="D68" s="8" t="s">
        <v>364</v>
      </c>
      <c r="E68" s="11">
        <v>150</v>
      </c>
    </row>
    <row r="69" spans="1:5" ht="15">
      <c r="A69" s="8" t="s">
        <v>365</v>
      </c>
      <c r="B69" s="23">
        <v>3197</v>
      </c>
      <c r="C69" s="26">
        <v>41603</v>
      </c>
      <c r="D69" s="8" t="s">
        <v>366</v>
      </c>
      <c r="E69" s="11">
        <v>14.17</v>
      </c>
    </row>
    <row r="70" spans="1:5" ht="15">
      <c r="A70" s="8" t="s">
        <v>201</v>
      </c>
      <c r="B70" s="23">
        <v>3198</v>
      </c>
      <c r="C70" s="26">
        <v>41603</v>
      </c>
      <c r="D70" s="8" t="s">
        <v>202</v>
      </c>
      <c r="E70" s="11">
        <v>218.12</v>
      </c>
    </row>
    <row r="71" spans="1:5" ht="15">
      <c r="A71" s="8" t="s">
        <v>123</v>
      </c>
      <c r="B71" s="23">
        <v>3199</v>
      </c>
      <c r="C71" s="26">
        <v>41603</v>
      </c>
      <c r="D71" s="8" t="s">
        <v>367</v>
      </c>
      <c r="E71" s="11">
        <v>11034.04</v>
      </c>
    </row>
    <row r="72" spans="1:5" ht="15">
      <c r="A72" s="8" t="s">
        <v>262</v>
      </c>
      <c r="B72" s="23">
        <v>3200</v>
      </c>
      <c r="C72" s="26">
        <v>41603</v>
      </c>
      <c r="D72" s="8" t="s">
        <v>368</v>
      </c>
      <c r="E72" s="11">
        <v>4238.96</v>
      </c>
    </row>
    <row r="73" spans="1:5" ht="15">
      <c r="A73" s="8" t="s">
        <v>278</v>
      </c>
      <c r="B73" s="23">
        <v>3201</v>
      </c>
      <c r="C73" s="26">
        <v>41603</v>
      </c>
      <c r="D73" s="8" t="s">
        <v>369</v>
      </c>
      <c r="E73" s="11">
        <v>1290.5</v>
      </c>
    </row>
    <row r="74" spans="1:5" ht="15">
      <c r="A74" s="8" t="s">
        <v>330</v>
      </c>
      <c r="B74" s="23">
        <v>3202</v>
      </c>
      <c r="C74" s="26">
        <v>41603</v>
      </c>
      <c r="D74" s="8" t="s">
        <v>318</v>
      </c>
      <c r="E74" s="11">
        <v>27.08</v>
      </c>
    </row>
    <row r="75" spans="1:5" ht="15">
      <c r="A75" s="8" t="s">
        <v>78</v>
      </c>
      <c r="B75" s="23">
        <v>3208</v>
      </c>
      <c r="C75" s="26">
        <v>41605</v>
      </c>
      <c r="D75" s="8" t="s">
        <v>319</v>
      </c>
      <c r="E75" s="11">
        <v>5867.71</v>
      </c>
    </row>
    <row r="76" spans="1:5" ht="15">
      <c r="A76" s="8" t="s">
        <v>80</v>
      </c>
      <c r="B76" s="23">
        <v>3209</v>
      </c>
      <c r="C76" s="26">
        <v>41605</v>
      </c>
      <c r="D76" s="8" t="s">
        <v>320</v>
      </c>
      <c r="E76" s="11">
        <v>269.1</v>
      </c>
    </row>
    <row r="77" spans="1:5" ht="15">
      <c r="A77" s="8" t="s">
        <v>80</v>
      </c>
      <c r="B77" s="23">
        <v>3210</v>
      </c>
      <c r="C77" s="26">
        <v>41605</v>
      </c>
      <c r="D77" s="8" t="s">
        <v>321</v>
      </c>
      <c r="E77" s="11">
        <v>102.55</v>
      </c>
    </row>
    <row r="78" spans="1:5" ht="15">
      <c r="A78" s="8" t="s">
        <v>162</v>
      </c>
      <c r="B78" s="23">
        <v>3211</v>
      </c>
      <c r="C78" s="26">
        <v>41605</v>
      </c>
      <c r="D78" s="8" t="s">
        <v>322</v>
      </c>
      <c r="E78" s="11">
        <v>19.8</v>
      </c>
    </row>
    <row r="79" spans="1:5" ht="15">
      <c r="A79" s="8" t="s">
        <v>323</v>
      </c>
      <c r="B79" s="23">
        <v>3212</v>
      </c>
      <c r="C79" s="26">
        <v>41605</v>
      </c>
      <c r="D79" s="8" t="s">
        <v>140</v>
      </c>
      <c r="E79" s="11">
        <v>58</v>
      </c>
    </row>
    <row r="80" spans="1:5" ht="15">
      <c r="A80" s="8" t="s">
        <v>201</v>
      </c>
      <c r="B80" s="23">
        <v>3213</v>
      </c>
      <c r="C80" s="26">
        <v>41605</v>
      </c>
      <c r="D80" s="8" t="s">
        <v>202</v>
      </c>
      <c r="E80" s="11">
        <v>262.26</v>
      </c>
    </row>
    <row r="81" spans="1:5" ht="30">
      <c r="A81" s="8" t="s">
        <v>324</v>
      </c>
      <c r="B81" s="23">
        <v>3214</v>
      </c>
      <c r="C81" s="26">
        <v>41605</v>
      </c>
      <c r="D81" s="8" t="s">
        <v>325</v>
      </c>
      <c r="E81" s="11">
        <v>1250</v>
      </c>
    </row>
    <row r="82" spans="1:5" ht="15">
      <c r="A82" s="8" t="s">
        <v>330</v>
      </c>
      <c r="B82" s="23">
        <v>3215</v>
      </c>
      <c r="C82" s="26">
        <v>41605</v>
      </c>
      <c r="D82" s="8" t="s">
        <v>331</v>
      </c>
      <c r="E82" s="11">
        <v>38.96</v>
      </c>
    </row>
    <row r="83" spans="1:5" ht="15">
      <c r="A83" s="8" t="s">
        <v>332</v>
      </c>
      <c r="B83" s="23">
        <v>3216</v>
      </c>
      <c r="C83" s="26">
        <v>41605</v>
      </c>
      <c r="D83" s="8" t="s">
        <v>333</v>
      </c>
      <c r="E83" s="11">
        <v>101</v>
      </c>
    </row>
    <row r="84" spans="1:5" ht="15">
      <c r="A84" s="8" t="s">
        <v>83</v>
      </c>
      <c r="B84" s="23">
        <v>3217</v>
      </c>
      <c r="C84" s="26">
        <v>41605</v>
      </c>
      <c r="D84" s="8" t="s">
        <v>84</v>
      </c>
      <c r="E84" s="11">
        <v>735.44</v>
      </c>
    </row>
    <row r="85" spans="1:5" ht="30">
      <c r="A85" s="8" t="s">
        <v>87</v>
      </c>
      <c r="B85" s="23">
        <v>3218</v>
      </c>
      <c r="C85" s="26">
        <v>41605</v>
      </c>
      <c r="D85" s="8" t="s">
        <v>88</v>
      </c>
      <c r="E85" s="11">
        <v>365.57</v>
      </c>
    </row>
    <row r="86" spans="1:5" ht="15">
      <c r="A86" s="8" t="s">
        <v>149</v>
      </c>
      <c r="B86" s="23">
        <v>3219</v>
      </c>
      <c r="C86" s="26">
        <v>41605</v>
      </c>
      <c r="D86" s="8" t="s">
        <v>242</v>
      </c>
      <c r="E86" s="11">
        <v>5780</v>
      </c>
    </row>
    <row r="87" spans="1:5" ht="15">
      <c r="A87" s="8" t="s">
        <v>151</v>
      </c>
      <c r="B87" s="23">
        <v>3220</v>
      </c>
      <c r="C87" s="26">
        <v>41605</v>
      </c>
      <c r="D87" s="8" t="s">
        <v>152</v>
      </c>
      <c r="E87" s="11">
        <v>271.8</v>
      </c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IF('Nov 13'!$E7="",FALSE,TRUE)</formula>
    </cfRule>
  </conditionalFormatting>
  <conditionalFormatting sqref="B7:E7">
    <cfRule type="expression" priority="5" dxfId="72" stopIfTrue="1">
      <formula>IF('Nov 13'!$E7="",FALSE,TRUE)</formula>
    </cfRule>
  </conditionalFormatting>
  <conditionalFormatting sqref="A8:A39">
    <cfRule type="expression" priority="4" dxfId="72" stopIfTrue="1">
      <formula>IF('Nov 13'!$E8="",FALSE,TRUE)</formula>
    </cfRule>
  </conditionalFormatting>
  <conditionalFormatting sqref="B8:E39">
    <cfRule type="expression" priority="3" dxfId="72" stopIfTrue="1">
      <formula>IF('Nov 13'!$E8="",FALSE,TRUE)</formula>
    </cfRule>
  </conditionalFormatting>
  <conditionalFormatting sqref="A40:A1000">
    <cfRule type="expression" priority="2" dxfId="72" stopIfTrue="1">
      <formula>IF('Nov 13'!$E40="",FALSE,TRUE)</formula>
    </cfRule>
  </conditionalFormatting>
  <conditionalFormatting sqref="B40:E1000">
    <cfRule type="expression" priority="1" dxfId="72" stopIfTrue="1">
      <formula>IF('Nov 13'!$E40="",FALSE,TRUE)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29">
      <selection activeCell="E47" sqref="A1:E47"/>
    </sheetView>
  </sheetViews>
  <sheetFormatPr defaultColWidth="8.8515625" defaultRowHeight="12.75"/>
  <cols>
    <col min="1" max="1" width="47.140625" style="0" customWidth="1"/>
    <col min="2" max="2" width="16.421875" style="7" customWidth="1"/>
    <col min="3" max="3" width="13.42187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7</v>
      </c>
      <c r="B4" s="14">
        <v>2013</v>
      </c>
      <c r="C4" s="6"/>
      <c r="D4" s="3" t="s">
        <v>5</v>
      </c>
      <c r="E4" s="10">
        <f>SUM(E7:E479)</f>
        <v>78316.37000000001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 t="s">
        <v>34</v>
      </c>
      <c r="B7" s="23">
        <v>3221</v>
      </c>
      <c r="C7" s="26">
        <v>41610</v>
      </c>
      <c r="D7" s="8" t="s">
        <v>73</v>
      </c>
      <c r="E7" s="11">
        <v>3903.46</v>
      </c>
    </row>
    <row r="8" spans="1:7" ht="15">
      <c r="A8" s="8" t="s">
        <v>129</v>
      </c>
      <c r="B8" s="23" t="s">
        <v>392</v>
      </c>
      <c r="C8" s="26">
        <v>41610</v>
      </c>
      <c r="D8" s="8" t="s">
        <v>393</v>
      </c>
      <c r="E8" s="11">
        <v>111.7</v>
      </c>
      <c r="F8" s="9"/>
      <c r="G8" s="9"/>
    </row>
    <row r="9" spans="1:7" ht="15">
      <c r="A9" s="8" t="s">
        <v>176</v>
      </c>
      <c r="B9" s="23">
        <v>3225</v>
      </c>
      <c r="C9" s="26">
        <v>41624</v>
      </c>
      <c r="D9" s="8" t="s">
        <v>370</v>
      </c>
      <c r="E9" s="11">
        <v>48.3</v>
      </c>
      <c r="F9" s="9"/>
      <c r="G9" s="9"/>
    </row>
    <row r="10" spans="1:7" ht="15" customHeight="1">
      <c r="A10" s="8" t="s">
        <v>184</v>
      </c>
      <c r="B10" s="23">
        <v>3226</v>
      </c>
      <c r="C10" s="26">
        <v>41624</v>
      </c>
      <c r="D10" s="8" t="s">
        <v>338</v>
      </c>
      <c r="E10" s="11">
        <v>246.29</v>
      </c>
      <c r="F10" s="9"/>
      <c r="G10" s="9"/>
    </row>
    <row r="11" spans="1:7" ht="15">
      <c r="A11" s="8" t="s">
        <v>162</v>
      </c>
      <c r="B11" s="23">
        <v>3227</v>
      </c>
      <c r="C11" s="26">
        <v>41624</v>
      </c>
      <c r="D11" s="8" t="s">
        <v>371</v>
      </c>
      <c r="E11" s="11">
        <v>130.53</v>
      </c>
      <c r="F11" s="9"/>
      <c r="G11" s="9"/>
    </row>
    <row r="12" spans="1:7" ht="15" customHeight="1">
      <c r="A12" s="8" t="s">
        <v>212</v>
      </c>
      <c r="B12" s="23">
        <v>3228</v>
      </c>
      <c r="C12" s="26">
        <v>41624</v>
      </c>
      <c r="D12" s="8" t="s">
        <v>372</v>
      </c>
      <c r="E12" s="11">
        <v>4515.75</v>
      </c>
      <c r="F12" s="9"/>
      <c r="G12" s="9"/>
    </row>
    <row r="13" spans="1:7" ht="15" customHeight="1">
      <c r="A13" s="8" t="s">
        <v>201</v>
      </c>
      <c r="B13" s="23">
        <v>3229</v>
      </c>
      <c r="C13" s="26">
        <v>41624</v>
      </c>
      <c r="D13" s="8" t="s">
        <v>202</v>
      </c>
      <c r="E13" s="11">
        <v>217.2</v>
      </c>
      <c r="F13" s="9"/>
      <c r="G13" s="9"/>
    </row>
    <row r="14" spans="1:7" ht="15" customHeight="1">
      <c r="A14" s="8" t="s">
        <v>373</v>
      </c>
      <c r="B14" s="23">
        <v>3230</v>
      </c>
      <c r="C14" s="26">
        <v>41624</v>
      </c>
      <c r="D14" s="8" t="s">
        <v>374</v>
      </c>
      <c r="E14" s="11">
        <v>143.56</v>
      </c>
      <c r="F14" s="9"/>
      <c r="G14" s="9"/>
    </row>
    <row r="15" spans="1:7" ht="15" customHeight="1">
      <c r="A15" s="8" t="s">
        <v>101</v>
      </c>
      <c r="B15" s="23">
        <v>3231</v>
      </c>
      <c r="C15" s="26">
        <v>41624</v>
      </c>
      <c r="D15" s="8" t="s">
        <v>375</v>
      </c>
      <c r="E15" s="11">
        <v>24350.21</v>
      </c>
      <c r="F15" s="9"/>
      <c r="G15" s="9"/>
    </row>
    <row r="16" spans="1:7" ht="15" customHeight="1">
      <c r="A16" s="8" t="s">
        <v>376</v>
      </c>
      <c r="B16" s="23">
        <v>3232</v>
      </c>
      <c r="C16" s="26">
        <v>41624</v>
      </c>
      <c r="D16" s="8" t="s">
        <v>377</v>
      </c>
      <c r="E16" s="11">
        <v>289</v>
      </c>
      <c r="F16" s="9"/>
      <c r="G16" s="9"/>
    </row>
    <row r="17" spans="1:7" ht="15">
      <c r="A17" s="8" t="s">
        <v>83</v>
      </c>
      <c r="B17" s="23">
        <v>3233</v>
      </c>
      <c r="C17" s="26">
        <v>41624</v>
      </c>
      <c r="D17" s="8" t="s">
        <v>84</v>
      </c>
      <c r="E17" s="11">
        <v>432.99</v>
      </c>
      <c r="F17" s="9"/>
      <c r="G17" s="9"/>
    </row>
    <row r="18" spans="1:7" ht="15" customHeight="1">
      <c r="A18" s="8" t="s">
        <v>227</v>
      </c>
      <c r="B18" s="23">
        <v>3234</v>
      </c>
      <c r="C18" s="26">
        <v>41624</v>
      </c>
      <c r="D18" s="8" t="s">
        <v>228</v>
      </c>
      <c r="E18" s="11">
        <v>444.85</v>
      </c>
      <c r="F18" s="9"/>
      <c r="G18" s="9"/>
    </row>
    <row r="19" spans="1:5" s="9" customFormat="1" ht="30">
      <c r="A19" s="8" t="s">
        <v>204</v>
      </c>
      <c r="B19" s="23">
        <v>3222</v>
      </c>
      <c r="C19" s="26">
        <v>41624</v>
      </c>
      <c r="D19" s="8" t="s">
        <v>394</v>
      </c>
      <c r="E19" s="11">
        <v>1392.6</v>
      </c>
    </row>
    <row r="20" spans="1:5" s="9" customFormat="1" ht="15">
      <c r="A20" s="8" t="s">
        <v>258</v>
      </c>
      <c r="B20" s="23">
        <v>3223</v>
      </c>
      <c r="C20" s="26">
        <v>41624</v>
      </c>
      <c r="D20" s="8" t="s">
        <v>77</v>
      </c>
      <c r="E20" s="11">
        <v>38.15</v>
      </c>
    </row>
    <row r="21" spans="1:5" s="9" customFormat="1" ht="15">
      <c r="A21" s="8" t="s">
        <v>258</v>
      </c>
      <c r="B21" s="23">
        <v>3224</v>
      </c>
      <c r="C21" s="26">
        <v>41624</v>
      </c>
      <c r="D21" s="8" t="s">
        <v>164</v>
      </c>
      <c r="E21" s="11">
        <v>38.15</v>
      </c>
    </row>
    <row r="22" spans="1:5" s="9" customFormat="1" ht="15" customHeight="1">
      <c r="A22" s="8" t="s">
        <v>219</v>
      </c>
      <c r="B22" s="23">
        <v>3235</v>
      </c>
      <c r="C22" s="26">
        <v>41624</v>
      </c>
      <c r="D22" s="8" t="s">
        <v>370</v>
      </c>
      <c r="E22" s="11">
        <v>52</v>
      </c>
    </row>
    <row r="23" spans="1:5" s="9" customFormat="1" ht="15">
      <c r="A23" s="8" t="s">
        <v>395</v>
      </c>
      <c r="B23" s="23">
        <v>3236</v>
      </c>
      <c r="C23" s="26">
        <v>41624</v>
      </c>
      <c r="D23" s="8" t="s">
        <v>396</v>
      </c>
      <c r="E23" s="11">
        <v>1412.73</v>
      </c>
    </row>
    <row r="24" spans="1:7" ht="15">
      <c r="A24" s="8" t="s">
        <v>306</v>
      </c>
      <c r="B24" s="23">
        <v>3237</v>
      </c>
      <c r="C24" s="26">
        <v>41624</v>
      </c>
      <c r="D24" s="8" t="s">
        <v>397</v>
      </c>
      <c r="E24" s="11">
        <v>50</v>
      </c>
      <c r="F24" s="9"/>
      <c r="G24" s="9"/>
    </row>
    <row r="25" spans="1:7" ht="15" customHeight="1">
      <c r="A25" s="8" t="s">
        <v>398</v>
      </c>
      <c r="B25" s="23">
        <v>3238</v>
      </c>
      <c r="C25" s="26">
        <v>41624</v>
      </c>
      <c r="D25" s="8" t="s">
        <v>399</v>
      </c>
      <c r="E25" s="11">
        <v>2015.5</v>
      </c>
      <c r="F25" s="9"/>
      <c r="G25" s="9"/>
    </row>
    <row r="26" spans="1:7" ht="15">
      <c r="A26" s="8" t="s">
        <v>234</v>
      </c>
      <c r="B26" s="23">
        <v>3239</v>
      </c>
      <c r="C26" s="26">
        <v>41624</v>
      </c>
      <c r="D26" s="8" t="s">
        <v>400</v>
      </c>
      <c r="E26" s="11">
        <v>851.5</v>
      </c>
      <c r="F26" s="9"/>
      <c r="G26" s="9"/>
    </row>
    <row r="27" spans="1:7" ht="15">
      <c r="A27" s="8" t="s">
        <v>181</v>
      </c>
      <c r="B27" s="23">
        <v>3240</v>
      </c>
      <c r="C27" s="26">
        <v>41624</v>
      </c>
      <c r="D27" s="8" t="s">
        <v>370</v>
      </c>
      <c r="E27" s="11">
        <v>55</v>
      </c>
      <c r="F27" s="9"/>
      <c r="G27" s="9"/>
    </row>
    <row r="28" spans="1:7" ht="15">
      <c r="A28" s="8" t="s">
        <v>104</v>
      </c>
      <c r="B28" s="23">
        <v>3241</v>
      </c>
      <c r="C28" s="26">
        <v>41624</v>
      </c>
      <c r="D28" s="8" t="s">
        <v>401</v>
      </c>
      <c r="E28" s="11">
        <v>61.83</v>
      </c>
      <c r="F28" s="9"/>
      <c r="G28" s="9"/>
    </row>
    <row r="29" spans="1:7" ht="15">
      <c r="A29" s="8" t="s">
        <v>104</v>
      </c>
      <c r="B29" s="23">
        <v>3242</v>
      </c>
      <c r="C29" s="26">
        <v>41624</v>
      </c>
      <c r="D29" s="8" t="s">
        <v>402</v>
      </c>
      <c r="E29" s="11">
        <v>939.5</v>
      </c>
      <c r="F29" s="9"/>
      <c r="G29" s="9"/>
    </row>
    <row r="30" spans="1:7" ht="15">
      <c r="A30" s="8" t="s">
        <v>104</v>
      </c>
      <c r="B30" s="23">
        <v>3243</v>
      </c>
      <c r="C30" s="26">
        <v>41624</v>
      </c>
      <c r="D30" s="8" t="s">
        <v>403</v>
      </c>
      <c r="E30" s="11">
        <v>411.23</v>
      </c>
      <c r="F30" s="9"/>
      <c r="G30" s="9"/>
    </row>
    <row r="31" spans="1:7" ht="15" customHeight="1">
      <c r="A31" s="8" t="s">
        <v>109</v>
      </c>
      <c r="B31" s="23">
        <v>3244</v>
      </c>
      <c r="C31" s="26">
        <v>41624</v>
      </c>
      <c r="D31" s="8" t="s">
        <v>404</v>
      </c>
      <c r="E31" s="11">
        <v>1616.42</v>
      </c>
      <c r="F31" s="9"/>
      <c r="G31" s="9"/>
    </row>
    <row r="32" spans="1:7" ht="15" customHeight="1">
      <c r="A32" s="8" t="s">
        <v>378</v>
      </c>
      <c r="B32" s="23">
        <v>3246</v>
      </c>
      <c r="C32" s="26">
        <v>41625</v>
      </c>
      <c r="D32" s="8" t="s">
        <v>379</v>
      </c>
      <c r="E32" s="11">
        <v>9.95</v>
      </c>
      <c r="F32" s="9"/>
      <c r="G32" s="9"/>
    </row>
    <row r="33" spans="1:7" ht="15" customHeight="1">
      <c r="A33" s="8" t="s">
        <v>97</v>
      </c>
      <c r="B33" s="23">
        <v>3247</v>
      </c>
      <c r="C33" s="26">
        <v>41625</v>
      </c>
      <c r="D33" s="8" t="s">
        <v>380</v>
      </c>
      <c r="E33" s="11">
        <v>13387.5</v>
      </c>
      <c r="F33" s="9"/>
      <c r="G33" s="9"/>
    </row>
    <row r="34" spans="1:7" ht="15">
      <c r="A34" s="8" t="s">
        <v>201</v>
      </c>
      <c r="B34" s="23">
        <v>3248</v>
      </c>
      <c r="C34" s="26">
        <v>41625</v>
      </c>
      <c r="D34" s="8" t="s">
        <v>202</v>
      </c>
      <c r="E34" s="11">
        <v>482.32</v>
      </c>
      <c r="F34" s="9"/>
      <c r="G34" s="9"/>
    </row>
    <row r="35" spans="1:7" ht="15" customHeight="1">
      <c r="A35" s="8" t="s">
        <v>123</v>
      </c>
      <c r="B35" s="23">
        <v>3249</v>
      </c>
      <c r="C35" s="26">
        <v>41625</v>
      </c>
      <c r="D35" s="8" t="s">
        <v>381</v>
      </c>
      <c r="E35" s="11">
        <v>10999.04</v>
      </c>
      <c r="F35" s="9"/>
      <c r="G35" s="9"/>
    </row>
    <row r="36" spans="1:7" ht="15">
      <c r="A36" s="8" t="s">
        <v>334</v>
      </c>
      <c r="B36" s="23">
        <v>3250</v>
      </c>
      <c r="C36" s="26">
        <v>41625</v>
      </c>
      <c r="D36" s="8" t="s">
        <v>382</v>
      </c>
      <c r="E36" s="11">
        <v>88.65</v>
      </c>
      <c r="F36" s="9"/>
      <c r="G36" s="9"/>
    </row>
    <row r="37" spans="1:7" ht="15">
      <c r="A37" s="8" t="s">
        <v>142</v>
      </c>
      <c r="B37" s="23">
        <v>3251</v>
      </c>
      <c r="C37" s="26">
        <v>41625</v>
      </c>
      <c r="D37" s="8" t="s">
        <v>383</v>
      </c>
      <c r="E37" s="11">
        <v>1375.5</v>
      </c>
      <c r="F37" s="9"/>
      <c r="G37" s="9"/>
    </row>
    <row r="38" spans="1:7" ht="15">
      <c r="A38" s="8" t="s">
        <v>384</v>
      </c>
      <c r="B38" s="23">
        <v>3252</v>
      </c>
      <c r="C38" s="26">
        <v>41625</v>
      </c>
      <c r="D38" s="8" t="s">
        <v>385</v>
      </c>
      <c r="E38" s="11">
        <v>1390</v>
      </c>
      <c r="F38" s="9"/>
      <c r="G38" s="9"/>
    </row>
    <row r="39" spans="1:7" ht="15">
      <c r="A39" s="8" t="s">
        <v>207</v>
      </c>
      <c r="B39" s="23">
        <v>3253</v>
      </c>
      <c r="C39" s="26">
        <v>41625</v>
      </c>
      <c r="D39" s="8" t="s">
        <v>386</v>
      </c>
      <c r="E39" s="11">
        <v>300.5</v>
      </c>
      <c r="F39" s="9"/>
      <c r="G39" s="9"/>
    </row>
    <row r="40" spans="1:7" ht="15">
      <c r="A40" s="8" t="s">
        <v>149</v>
      </c>
      <c r="B40" s="23">
        <v>3254</v>
      </c>
      <c r="C40" s="26">
        <v>41625</v>
      </c>
      <c r="D40" s="8" t="s">
        <v>242</v>
      </c>
      <c r="E40" s="11">
        <v>5780</v>
      </c>
      <c r="F40" s="9"/>
      <c r="G40" s="9"/>
    </row>
    <row r="41" spans="1:7" ht="15">
      <c r="A41" s="8" t="s">
        <v>91</v>
      </c>
      <c r="B41" s="23">
        <v>3255</v>
      </c>
      <c r="C41" s="26">
        <v>41625</v>
      </c>
      <c r="D41" s="8" t="s">
        <v>387</v>
      </c>
      <c r="E41" s="11">
        <v>164.67</v>
      </c>
      <c r="F41" s="9"/>
      <c r="G41" s="9"/>
    </row>
    <row r="42" spans="1:7" ht="15">
      <c r="A42" s="8" t="s">
        <v>74</v>
      </c>
      <c r="B42" s="23">
        <v>3256</v>
      </c>
      <c r="C42" s="26">
        <v>41625</v>
      </c>
      <c r="D42" s="8" t="s">
        <v>388</v>
      </c>
      <c r="E42" s="11">
        <v>37.27</v>
      </c>
      <c r="F42" s="9"/>
      <c r="G42" s="9"/>
    </row>
    <row r="43" spans="1:7" ht="15">
      <c r="A43" s="8" t="s">
        <v>174</v>
      </c>
      <c r="B43" s="23">
        <v>3245</v>
      </c>
      <c r="C43" s="26">
        <v>41625</v>
      </c>
      <c r="D43" s="8" t="s">
        <v>405</v>
      </c>
      <c r="E43" s="11">
        <v>87.5</v>
      </c>
      <c r="F43" s="9"/>
      <c r="G43" s="9"/>
    </row>
    <row r="44" spans="1:7" ht="15">
      <c r="A44" s="8" t="s">
        <v>129</v>
      </c>
      <c r="B44" s="23" t="s">
        <v>406</v>
      </c>
      <c r="C44" s="26">
        <v>41627</v>
      </c>
      <c r="D44" s="8" t="s">
        <v>407</v>
      </c>
      <c r="E44" s="11">
        <v>29.99</v>
      </c>
      <c r="F44" s="9"/>
      <c r="G44" s="9"/>
    </row>
    <row r="45" spans="1:7" ht="15">
      <c r="A45" s="8" t="s">
        <v>201</v>
      </c>
      <c r="B45" s="23">
        <v>3257</v>
      </c>
      <c r="C45" s="26">
        <v>41628</v>
      </c>
      <c r="D45" s="8" t="s">
        <v>202</v>
      </c>
      <c r="E45" s="11">
        <v>108.28</v>
      </c>
      <c r="F45" s="9"/>
      <c r="G45" s="9"/>
    </row>
    <row r="46" spans="1:7" ht="15">
      <c r="A46" s="8" t="s">
        <v>262</v>
      </c>
      <c r="B46" s="23">
        <v>3258</v>
      </c>
      <c r="C46" s="26">
        <v>41628</v>
      </c>
      <c r="D46" s="8" t="s">
        <v>389</v>
      </c>
      <c r="E46" s="11">
        <v>81.75</v>
      </c>
      <c r="F46" s="9"/>
      <c r="G46" s="9"/>
    </row>
    <row r="47" spans="1:7" ht="15">
      <c r="A47" s="8" t="s">
        <v>390</v>
      </c>
      <c r="B47" s="23">
        <v>3259</v>
      </c>
      <c r="C47" s="26">
        <v>41628</v>
      </c>
      <c r="D47" s="8" t="s">
        <v>391</v>
      </c>
      <c r="E47" s="11">
        <v>225</v>
      </c>
      <c r="F47" s="9"/>
      <c r="G47" s="9"/>
    </row>
    <row r="48" spans="1:7" ht="15">
      <c r="A48" s="8"/>
      <c r="B48" s="23"/>
      <c r="C48" s="26"/>
      <c r="D48" s="8"/>
      <c r="E48" s="11"/>
      <c r="F48" s="9"/>
      <c r="G48" s="9"/>
    </row>
    <row r="49" spans="1:7" ht="15">
      <c r="A49" s="8"/>
      <c r="B49" s="23"/>
      <c r="C49" s="26"/>
      <c r="D49" s="8"/>
      <c r="E49" s="11"/>
      <c r="F49" s="9"/>
      <c r="G49" s="9"/>
    </row>
    <row r="50" spans="1:7" ht="15">
      <c r="A50" s="8"/>
      <c r="B50" s="23"/>
      <c r="C50" s="26"/>
      <c r="D50" s="8"/>
      <c r="E50" s="11"/>
      <c r="F50" s="9"/>
      <c r="G50" s="9"/>
    </row>
    <row r="51" spans="1:7" ht="15">
      <c r="A51" s="8"/>
      <c r="B51" s="23"/>
      <c r="C51" s="26"/>
      <c r="D51" s="8"/>
      <c r="E51" s="11"/>
      <c r="F51" s="9"/>
      <c r="G51" s="9"/>
    </row>
    <row r="52" spans="1:7" ht="15">
      <c r="A52" s="8"/>
      <c r="B52" s="23"/>
      <c r="C52" s="26"/>
      <c r="D52" s="8"/>
      <c r="E52" s="11"/>
      <c r="F52" s="9"/>
      <c r="G52" s="9"/>
    </row>
    <row r="53" spans="1:7" ht="15">
      <c r="A53" s="8"/>
      <c r="B53" s="23"/>
      <c r="C53" s="23"/>
      <c r="D53" s="8"/>
      <c r="E53" s="11"/>
      <c r="F53" s="9"/>
      <c r="G53" s="9"/>
    </row>
    <row r="54" spans="1:7" ht="15">
      <c r="A54" s="8"/>
      <c r="B54" s="23"/>
      <c r="C54" s="23"/>
      <c r="D54" s="8"/>
      <c r="E54" s="11"/>
      <c r="F54" s="9"/>
      <c r="G54" s="9"/>
    </row>
    <row r="55" spans="1:7" ht="15">
      <c r="A55" s="8"/>
      <c r="B55" s="23"/>
      <c r="C55" s="23"/>
      <c r="D55" s="8"/>
      <c r="E55" s="11"/>
      <c r="F55" s="9"/>
      <c r="G55" s="9"/>
    </row>
    <row r="56" spans="1:7" ht="15">
      <c r="A56" s="8"/>
      <c r="B56" s="23"/>
      <c r="C56" s="23"/>
      <c r="D56" s="8"/>
      <c r="E56" s="11"/>
      <c r="F56" s="9"/>
      <c r="G56" s="9"/>
    </row>
    <row r="57" spans="1:7" ht="15">
      <c r="A57" s="8"/>
      <c r="B57" s="23"/>
      <c r="C57" s="23"/>
      <c r="D57" s="8"/>
      <c r="E57" s="11"/>
      <c r="F57" s="9"/>
      <c r="G57" s="9"/>
    </row>
    <row r="58" spans="1:7" ht="15">
      <c r="A58" s="8"/>
      <c r="B58" s="23"/>
      <c r="C58" s="23"/>
      <c r="D58" s="8"/>
      <c r="E58" s="11"/>
      <c r="F58" s="9"/>
      <c r="G58" s="9"/>
    </row>
    <row r="59" spans="1:5" ht="15">
      <c r="A59" s="8"/>
      <c r="B59" s="23"/>
      <c r="C59" s="23"/>
      <c r="D59" s="8"/>
      <c r="E59" s="11"/>
    </row>
    <row r="60" spans="1:5" ht="15">
      <c r="A60" s="8"/>
      <c r="B60" s="23"/>
      <c r="C60" s="23"/>
      <c r="D60" s="8"/>
      <c r="E60" s="11"/>
    </row>
    <row r="61" spans="1:5" ht="15">
      <c r="A61" s="8"/>
      <c r="B61" s="23"/>
      <c r="C61" s="23"/>
      <c r="D61" s="8"/>
      <c r="E61" s="11"/>
    </row>
    <row r="62" spans="1:5" ht="15">
      <c r="A62" s="8"/>
      <c r="B62" s="23"/>
      <c r="C62" s="23"/>
      <c r="D62" s="8"/>
      <c r="E62" s="11"/>
    </row>
    <row r="63" spans="1:5" ht="15">
      <c r="A63" s="8"/>
      <c r="B63" s="23"/>
      <c r="C63" s="23"/>
      <c r="D63" s="8"/>
      <c r="E63" s="11"/>
    </row>
    <row r="64" spans="1:5" ht="15">
      <c r="A64" s="8"/>
      <c r="B64" s="23"/>
      <c r="C64" s="23"/>
      <c r="D64" s="8"/>
      <c r="E64" s="11"/>
    </row>
    <row r="65" spans="1:5" ht="15">
      <c r="A65" s="8"/>
      <c r="B65" s="23"/>
      <c r="C65" s="23"/>
      <c r="D65" s="8"/>
      <c r="E65" s="11"/>
    </row>
    <row r="66" spans="1:5" ht="15">
      <c r="A66" s="8"/>
      <c r="B66" s="23"/>
      <c r="C66" s="23"/>
      <c r="D66" s="8"/>
      <c r="E66" s="11"/>
    </row>
    <row r="67" spans="1:5" ht="15">
      <c r="A67" s="8"/>
      <c r="B67" s="23"/>
      <c r="C67" s="23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IF('Dec 13'!$E7="",FALSE,TRUE)</formula>
    </cfRule>
  </conditionalFormatting>
  <conditionalFormatting sqref="B7:E7">
    <cfRule type="expression" priority="5" dxfId="72" stopIfTrue="1">
      <formula>IF('Dec 13'!$E7="",FALSE,TRUE)</formula>
    </cfRule>
  </conditionalFormatting>
  <conditionalFormatting sqref="A8:A39">
    <cfRule type="expression" priority="4" dxfId="72" stopIfTrue="1">
      <formula>IF('Dec 13'!$E8="",FALSE,TRUE)</formula>
    </cfRule>
  </conditionalFormatting>
  <conditionalFormatting sqref="B8:E39">
    <cfRule type="expression" priority="3" dxfId="72" stopIfTrue="1">
      <formula>IF('Dec 13'!$E8="",FALSE,TRUE)</formula>
    </cfRule>
  </conditionalFormatting>
  <conditionalFormatting sqref="A40:A1000">
    <cfRule type="expression" priority="2" dxfId="72" stopIfTrue="1">
      <formula>IF('Dec 13'!$E40="",FALSE,TRUE)</formula>
    </cfRule>
  </conditionalFormatting>
  <conditionalFormatting sqref="B40:E1000">
    <cfRule type="expression" priority="1" dxfId="72" stopIfTrue="1">
      <formula>IF('Dec 13'!$E40="",FALSE,TRUE)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46">
      <selection activeCell="E67" sqref="A1:E67"/>
    </sheetView>
  </sheetViews>
  <sheetFormatPr defaultColWidth="8.8515625" defaultRowHeight="12.75"/>
  <cols>
    <col min="1" max="1" width="47.140625" style="0" customWidth="1"/>
    <col min="2" max="2" width="15.140625" style="7" customWidth="1"/>
    <col min="3" max="3" width="13.851562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31</v>
      </c>
      <c r="B4" s="14">
        <v>2014</v>
      </c>
      <c r="C4" s="6"/>
      <c r="D4" s="3" t="s">
        <v>5</v>
      </c>
      <c r="E4" s="10">
        <f>SUM(E7:E479)</f>
        <v>127497.23000000001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 t="s">
        <v>34</v>
      </c>
      <c r="B7" s="23">
        <v>3260</v>
      </c>
      <c r="C7" s="26">
        <v>41645</v>
      </c>
      <c r="D7" s="8" t="s">
        <v>73</v>
      </c>
      <c r="E7" s="11">
        <v>3903.46</v>
      </c>
    </row>
    <row r="8" spans="1:7" ht="30">
      <c r="A8" s="8" t="s">
        <v>204</v>
      </c>
      <c r="B8" s="23">
        <v>3261</v>
      </c>
      <c r="C8" s="26">
        <v>41645</v>
      </c>
      <c r="D8" s="8" t="s">
        <v>408</v>
      </c>
      <c r="E8" s="11">
        <v>1434.8</v>
      </c>
      <c r="F8" s="9"/>
      <c r="G8" s="9"/>
    </row>
    <row r="9" spans="1:7" ht="15">
      <c r="A9" s="8" t="s">
        <v>34</v>
      </c>
      <c r="B9" s="23">
        <v>3262</v>
      </c>
      <c r="C9" s="26">
        <v>41645</v>
      </c>
      <c r="D9" s="8" t="s">
        <v>409</v>
      </c>
      <c r="E9" s="11">
        <v>531.7</v>
      </c>
      <c r="F9" s="9"/>
      <c r="G9" s="9"/>
    </row>
    <row r="10" spans="1:7" ht="15" customHeight="1">
      <c r="A10" s="8" t="s">
        <v>212</v>
      </c>
      <c r="B10" s="23">
        <v>3263</v>
      </c>
      <c r="C10" s="26">
        <v>41645</v>
      </c>
      <c r="D10" s="8" t="s">
        <v>410</v>
      </c>
      <c r="E10" s="11">
        <v>3651.48</v>
      </c>
      <c r="F10" s="9"/>
      <c r="G10" s="9"/>
    </row>
    <row r="11" spans="1:7" ht="15">
      <c r="A11" s="8" t="s">
        <v>83</v>
      </c>
      <c r="B11" s="23">
        <v>3264</v>
      </c>
      <c r="C11" s="26">
        <v>41645</v>
      </c>
      <c r="D11" s="8" t="s">
        <v>84</v>
      </c>
      <c r="E11" s="11">
        <v>714.36</v>
      </c>
      <c r="F11" s="9"/>
      <c r="G11" s="9"/>
    </row>
    <row r="12" spans="1:7" ht="15" customHeight="1">
      <c r="A12" s="8" t="s">
        <v>157</v>
      </c>
      <c r="B12" s="23">
        <v>3265</v>
      </c>
      <c r="C12" s="26">
        <v>41646</v>
      </c>
      <c r="D12" s="8" t="s">
        <v>411</v>
      </c>
      <c r="E12" s="11">
        <v>35688.23</v>
      </c>
      <c r="F12" s="9"/>
      <c r="G12" s="9"/>
    </row>
    <row r="13" spans="1:7" ht="15" customHeight="1">
      <c r="A13" s="8" t="s">
        <v>111</v>
      </c>
      <c r="B13" s="23">
        <v>3266</v>
      </c>
      <c r="C13" s="26">
        <v>41654</v>
      </c>
      <c r="D13" s="8" t="s">
        <v>412</v>
      </c>
      <c r="E13" s="11">
        <v>29358.49</v>
      </c>
      <c r="F13" s="9"/>
      <c r="G13" s="9"/>
    </row>
    <row r="14" spans="1:7" ht="15" customHeight="1">
      <c r="A14" s="8" t="s">
        <v>258</v>
      </c>
      <c r="B14" s="23">
        <v>3267</v>
      </c>
      <c r="C14" s="26">
        <v>41654</v>
      </c>
      <c r="D14" s="8" t="s">
        <v>77</v>
      </c>
      <c r="E14" s="11">
        <v>38.15</v>
      </c>
      <c r="F14" s="9"/>
      <c r="G14" s="9"/>
    </row>
    <row r="15" spans="1:7" ht="15" customHeight="1">
      <c r="A15" s="8" t="s">
        <v>258</v>
      </c>
      <c r="B15" s="23">
        <v>3268</v>
      </c>
      <c r="C15" s="26">
        <v>41654</v>
      </c>
      <c r="D15" s="8" t="s">
        <v>164</v>
      </c>
      <c r="E15" s="11">
        <v>38.15</v>
      </c>
      <c r="F15" s="9"/>
      <c r="G15" s="9"/>
    </row>
    <row r="16" spans="1:7" ht="15" customHeight="1">
      <c r="A16" s="8" t="s">
        <v>258</v>
      </c>
      <c r="B16" s="23">
        <v>3269</v>
      </c>
      <c r="C16" s="26">
        <v>41654</v>
      </c>
      <c r="D16" s="8" t="s">
        <v>299</v>
      </c>
      <c r="E16" s="11">
        <v>76.3</v>
      </c>
      <c r="F16" s="9"/>
      <c r="G16" s="9"/>
    </row>
    <row r="17" spans="1:7" ht="15">
      <c r="A17" s="8" t="s">
        <v>174</v>
      </c>
      <c r="B17" s="23">
        <v>3270</v>
      </c>
      <c r="C17" s="26">
        <v>41654</v>
      </c>
      <c r="D17" s="8" t="s">
        <v>413</v>
      </c>
      <c r="E17" s="11">
        <v>84.87</v>
      </c>
      <c r="F17" s="9"/>
      <c r="G17" s="9"/>
    </row>
    <row r="18" spans="1:7" ht="15" customHeight="1">
      <c r="A18" s="8" t="s">
        <v>328</v>
      </c>
      <c r="B18" s="23">
        <v>3271</v>
      </c>
      <c r="C18" s="26">
        <v>41654</v>
      </c>
      <c r="D18" s="8" t="s">
        <v>414</v>
      </c>
      <c r="E18" s="11">
        <v>122.79</v>
      </c>
      <c r="F18" s="9"/>
      <c r="G18" s="9"/>
    </row>
    <row r="19" spans="1:5" s="9" customFormat="1" ht="15">
      <c r="A19" s="8" t="s">
        <v>78</v>
      </c>
      <c r="B19" s="23">
        <v>3272</v>
      </c>
      <c r="C19" s="26">
        <v>41654</v>
      </c>
      <c r="D19" s="8" t="s">
        <v>415</v>
      </c>
      <c r="E19" s="11">
        <v>5867.71</v>
      </c>
    </row>
    <row r="20" spans="1:5" s="9" customFormat="1" ht="15">
      <c r="A20" s="8" t="s">
        <v>80</v>
      </c>
      <c r="B20" s="23">
        <v>3273</v>
      </c>
      <c r="C20" s="26">
        <v>41654</v>
      </c>
      <c r="D20" s="8" t="s">
        <v>416</v>
      </c>
      <c r="E20" s="11">
        <v>269.1</v>
      </c>
    </row>
    <row r="21" spans="1:5" s="9" customFormat="1" ht="15">
      <c r="A21" s="8" t="s">
        <v>80</v>
      </c>
      <c r="B21" s="23">
        <v>3274</v>
      </c>
      <c r="C21" s="26">
        <v>41654</v>
      </c>
      <c r="D21" s="8" t="s">
        <v>417</v>
      </c>
      <c r="E21" s="11">
        <v>102.55</v>
      </c>
    </row>
    <row r="22" spans="1:5" s="9" customFormat="1" ht="15" customHeight="1">
      <c r="A22" s="8" t="s">
        <v>162</v>
      </c>
      <c r="B22" s="23">
        <v>3275</v>
      </c>
      <c r="C22" s="26">
        <v>41654</v>
      </c>
      <c r="D22" s="8" t="s">
        <v>418</v>
      </c>
      <c r="E22" s="11">
        <v>125.78</v>
      </c>
    </row>
    <row r="23" spans="1:5" s="9" customFormat="1" ht="15">
      <c r="A23" s="8" t="s">
        <v>162</v>
      </c>
      <c r="B23" s="23">
        <v>3276</v>
      </c>
      <c r="C23" s="26">
        <v>41654</v>
      </c>
      <c r="D23" s="8" t="s">
        <v>419</v>
      </c>
      <c r="E23" s="11">
        <v>504.52</v>
      </c>
    </row>
    <row r="24" spans="1:7" ht="15">
      <c r="A24" s="8" t="s">
        <v>420</v>
      </c>
      <c r="B24" s="23">
        <v>3277</v>
      </c>
      <c r="C24" s="26">
        <v>41654</v>
      </c>
      <c r="D24" s="8" t="s">
        <v>421</v>
      </c>
      <c r="E24" s="11">
        <v>284.41</v>
      </c>
      <c r="F24" s="9"/>
      <c r="G24" s="9"/>
    </row>
    <row r="25" spans="1:7" ht="15" customHeight="1">
      <c r="A25" s="8" t="s">
        <v>201</v>
      </c>
      <c r="B25" s="23">
        <v>3278</v>
      </c>
      <c r="C25" s="26">
        <v>41654</v>
      </c>
      <c r="D25" s="8" t="s">
        <v>202</v>
      </c>
      <c r="E25" s="11">
        <v>184.99</v>
      </c>
      <c r="F25" s="9"/>
      <c r="G25" s="9"/>
    </row>
    <row r="26" spans="1:7" ht="15">
      <c r="A26" s="8" t="s">
        <v>422</v>
      </c>
      <c r="B26" s="23">
        <v>3279</v>
      </c>
      <c r="C26" s="26">
        <v>41654</v>
      </c>
      <c r="D26" s="8" t="s">
        <v>423</v>
      </c>
      <c r="E26" s="11">
        <v>173</v>
      </c>
      <c r="F26" s="9"/>
      <c r="G26" s="9"/>
    </row>
    <row r="27" spans="1:7" ht="15">
      <c r="A27" s="8" t="s">
        <v>424</v>
      </c>
      <c r="B27" s="23">
        <v>3280</v>
      </c>
      <c r="C27" s="26">
        <v>41654</v>
      </c>
      <c r="D27" s="8" t="s">
        <v>425</v>
      </c>
      <c r="E27" s="11">
        <v>2690</v>
      </c>
      <c r="F27" s="9"/>
      <c r="G27" s="9"/>
    </row>
    <row r="28" spans="1:7" ht="15">
      <c r="A28" s="8" t="s">
        <v>426</v>
      </c>
      <c r="B28" s="23">
        <v>3281</v>
      </c>
      <c r="C28" s="26">
        <v>41654</v>
      </c>
      <c r="D28" s="8" t="s">
        <v>427</v>
      </c>
      <c r="E28" s="11">
        <v>225</v>
      </c>
      <c r="F28" s="9"/>
      <c r="G28" s="9"/>
    </row>
    <row r="29" spans="1:7" ht="15">
      <c r="A29" s="8" t="s">
        <v>101</v>
      </c>
      <c r="B29" s="23">
        <v>3282</v>
      </c>
      <c r="C29" s="26">
        <v>41654</v>
      </c>
      <c r="D29" s="8" t="s">
        <v>428</v>
      </c>
      <c r="E29" s="11">
        <v>3225.46</v>
      </c>
      <c r="F29" s="9"/>
      <c r="G29" s="9"/>
    </row>
    <row r="30" spans="1:7" ht="15">
      <c r="A30" s="8" t="s">
        <v>429</v>
      </c>
      <c r="B30" s="23">
        <v>3283</v>
      </c>
      <c r="C30" s="26">
        <v>41654</v>
      </c>
      <c r="D30" s="8" t="s">
        <v>430</v>
      </c>
      <c r="E30" s="11">
        <v>2820</v>
      </c>
      <c r="F30" s="9"/>
      <c r="G30" s="9"/>
    </row>
    <row r="31" spans="1:7" ht="15" customHeight="1">
      <c r="A31" s="8" t="s">
        <v>280</v>
      </c>
      <c r="B31" s="23">
        <v>3284</v>
      </c>
      <c r="C31" s="26">
        <v>41654</v>
      </c>
      <c r="D31" s="8" t="s">
        <v>431</v>
      </c>
      <c r="E31" s="11">
        <v>44.63</v>
      </c>
      <c r="F31" s="9"/>
      <c r="G31" s="9"/>
    </row>
    <row r="32" spans="1:7" ht="15" customHeight="1">
      <c r="A32" s="8" t="s">
        <v>83</v>
      </c>
      <c r="B32" s="23">
        <v>3285</v>
      </c>
      <c r="C32" s="26">
        <v>41654</v>
      </c>
      <c r="D32" s="8" t="s">
        <v>84</v>
      </c>
      <c r="E32" s="11">
        <v>727.88</v>
      </c>
      <c r="F32" s="9"/>
      <c r="G32" s="9"/>
    </row>
    <row r="33" spans="1:7" ht="15" customHeight="1">
      <c r="A33" s="8" t="s">
        <v>85</v>
      </c>
      <c r="B33" s="23">
        <v>3286</v>
      </c>
      <c r="C33" s="26">
        <v>41654</v>
      </c>
      <c r="D33" s="8" t="s">
        <v>338</v>
      </c>
      <c r="E33" s="11">
        <v>211.33</v>
      </c>
      <c r="F33" s="9"/>
      <c r="G33" s="9"/>
    </row>
    <row r="34" spans="1:7" ht="15">
      <c r="A34" s="8" t="s">
        <v>227</v>
      </c>
      <c r="B34" s="23">
        <v>3287</v>
      </c>
      <c r="C34" s="26">
        <v>41654</v>
      </c>
      <c r="D34" s="8" t="s">
        <v>432</v>
      </c>
      <c r="E34" s="11">
        <v>197.69</v>
      </c>
      <c r="F34" s="9"/>
      <c r="G34" s="9"/>
    </row>
    <row r="35" spans="1:7" ht="15" customHeight="1">
      <c r="A35" s="8" t="s">
        <v>87</v>
      </c>
      <c r="B35" s="23">
        <v>3288</v>
      </c>
      <c r="C35" s="26">
        <v>41654</v>
      </c>
      <c r="D35" s="8" t="s">
        <v>433</v>
      </c>
      <c r="E35" s="11">
        <v>170.98</v>
      </c>
      <c r="F35" s="9"/>
      <c r="G35" s="9"/>
    </row>
    <row r="36" spans="1:7" ht="30">
      <c r="A36" s="8" t="s">
        <v>434</v>
      </c>
      <c r="B36" s="23">
        <v>3289</v>
      </c>
      <c r="C36" s="26">
        <v>41654</v>
      </c>
      <c r="D36" s="8" t="s">
        <v>435</v>
      </c>
      <c r="E36" s="11">
        <v>1860</v>
      </c>
      <c r="F36" s="9"/>
      <c r="G36" s="9"/>
    </row>
    <row r="37" spans="1:7" ht="15">
      <c r="A37" s="8" t="s">
        <v>89</v>
      </c>
      <c r="B37" s="23">
        <v>3290</v>
      </c>
      <c r="C37" s="26">
        <v>41654</v>
      </c>
      <c r="D37" s="8" t="s">
        <v>436</v>
      </c>
      <c r="E37" s="11">
        <v>166.45</v>
      </c>
      <c r="F37" s="9"/>
      <c r="G37" s="9"/>
    </row>
    <row r="38" spans="1:7" ht="15">
      <c r="A38" s="8" t="s">
        <v>437</v>
      </c>
      <c r="B38" s="23">
        <v>3291</v>
      </c>
      <c r="C38" s="26">
        <v>41654</v>
      </c>
      <c r="D38" s="8" t="s">
        <v>438</v>
      </c>
      <c r="E38" s="11">
        <v>450</v>
      </c>
      <c r="F38" s="9"/>
      <c r="G38" s="9"/>
    </row>
    <row r="39" spans="1:7" ht="15">
      <c r="A39" s="8" t="s">
        <v>390</v>
      </c>
      <c r="B39" s="23">
        <v>3292</v>
      </c>
      <c r="C39" s="26">
        <v>41654</v>
      </c>
      <c r="D39" s="8" t="s">
        <v>439</v>
      </c>
      <c r="E39" s="11">
        <v>900</v>
      </c>
      <c r="F39" s="9"/>
      <c r="G39" s="9"/>
    </row>
    <row r="40" spans="1:7" ht="15">
      <c r="A40" s="8" t="s">
        <v>398</v>
      </c>
      <c r="B40" s="23">
        <v>3293</v>
      </c>
      <c r="C40" s="26">
        <v>41654</v>
      </c>
      <c r="D40" s="8" t="s">
        <v>440</v>
      </c>
      <c r="E40" s="11">
        <v>4136.1</v>
      </c>
      <c r="F40" s="9"/>
      <c r="G40" s="9"/>
    </row>
    <row r="41" spans="1:7" ht="15">
      <c r="A41" s="8" t="s">
        <v>104</v>
      </c>
      <c r="B41" s="23">
        <v>3294</v>
      </c>
      <c r="C41" s="26">
        <v>41654</v>
      </c>
      <c r="D41" s="8" t="s">
        <v>441</v>
      </c>
      <c r="E41" s="11">
        <v>61.83</v>
      </c>
      <c r="F41" s="9"/>
      <c r="G41" s="9"/>
    </row>
    <row r="42" spans="1:7" ht="15">
      <c r="A42" s="8" t="s">
        <v>104</v>
      </c>
      <c r="B42" s="23">
        <v>3295</v>
      </c>
      <c r="C42" s="26">
        <v>41654</v>
      </c>
      <c r="D42" s="8" t="s">
        <v>442</v>
      </c>
      <c r="E42" s="11">
        <v>740.56</v>
      </c>
      <c r="F42" s="9"/>
      <c r="G42" s="9"/>
    </row>
    <row r="43" spans="1:7" ht="15">
      <c r="A43" s="8" t="s">
        <v>107</v>
      </c>
      <c r="B43" s="23">
        <v>3296</v>
      </c>
      <c r="C43" s="26">
        <v>41654</v>
      </c>
      <c r="D43" s="8" t="s">
        <v>443</v>
      </c>
      <c r="E43" s="11">
        <v>123.61</v>
      </c>
      <c r="F43" s="9"/>
      <c r="G43" s="9"/>
    </row>
    <row r="44" spans="1:7" ht="15">
      <c r="A44" s="8" t="s">
        <v>104</v>
      </c>
      <c r="B44" s="23">
        <v>3297</v>
      </c>
      <c r="C44" s="26">
        <v>41654</v>
      </c>
      <c r="D44" s="8" t="s">
        <v>444</v>
      </c>
      <c r="E44" s="11">
        <v>1281.25</v>
      </c>
      <c r="F44" s="9"/>
      <c r="G44" s="9"/>
    </row>
    <row r="45" spans="1:7" ht="15">
      <c r="A45" s="8" t="s">
        <v>109</v>
      </c>
      <c r="B45" s="23">
        <v>3298</v>
      </c>
      <c r="C45" s="26">
        <v>41654</v>
      </c>
      <c r="D45" s="8" t="s">
        <v>445</v>
      </c>
      <c r="E45" s="11">
        <v>1889.07</v>
      </c>
      <c r="F45" s="9"/>
      <c r="G45" s="9"/>
    </row>
    <row r="46" spans="1:7" ht="15">
      <c r="A46" s="8" t="s">
        <v>446</v>
      </c>
      <c r="B46" s="23">
        <v>3299</v>
      </c>
      <c r="C46" s="26">
        <v>41662</v>
      </c>
      <c r="D46" s="8" t="s">
        <v>447</v>
      </c>
      <c r="E46" s="11">
        <v>162</v>
      </c>
      <c r="F46" s="9"/>
      <c r="G46" s="9"/>
    </row>
    <row r="47" spans="1:7" ht="15">
      <c r="A47" s="8" t="s">
        <v>135</v>
      </c>
      <c r="B47" s="23">
        <v>3300</v>
      </c>
      <c r="C47" s="26">
        <v>41662</v>
      </c>
      <c r="D47" s="8" t="s">
        <v>448</v>
      </c>
      <c r="E47" s="11">
        <v>1331.26</v>
      </c>
      <c r="F47" s="9"/>
      <c r="G47" s="9"/>
    </row>
    <row r="48" spans="1:7" ht="15">
      <c r="A48" s="8" t="s">
        <v>449</v>
      </c>
      <c r="B48" s="23">
        <v>3301</v>
      </c>
      <c r="C48" s="26">
        <v>41662</v>
      </c>
      <c r="D48" s="8" t="s">
        <v>450</v>
      </c>
      <c r="E48" s="11">
        <v>198</v>
      </c>
      <c r="F48" s="9"/>
      <c r="G48" s="9"/>
    </row>
    <row r="49" spans="1:7" ht="15">
      <c r="A49" s="8" t="s">
        <v>184</v>
      </c>
      <c r="B49" s="23">
        <v>3302</v>
      </c>
      <c r="C49" s="26">
        <v>41662</v>
      </c>
      <c r="D49" s="8" t="s">
        <v>451</v>
      </c>
      <c r="E49" s="11">
        <v>63.6</v>
      </c>
      <c r="F49" s="9"/>
      <c r="G49" s="9"/>
    </row>
    <row r="50" spans="1:7" ht="15">
      <c r="A50" s="8" t="s">
        <v>97</v>
      </c>
      <c r="B50" s="23">
        <v>3303</v>
      </c>
      <c r="C50" s="26">
        <v>41662</v>
      </c>
      <c r="D50" s="8" t="s">
        <v>452</v>
      </c>
      <c r="E50" s="11">
        <v>3561</v>
      </c>
      <c r="F50" s="9"/>
      <c r="G50" s="9"/>
    </row>
    <row r="51" spans="1:7" ht="15">
      <c r="A51" s="8" t="s">
        <v>162</v>
      </c>
      <c r="B51" s="23">
        <v>3304</v>
      </c>
      <c r="C51" s="26">
        <v>41662</v>
      </c>
      <c r="D51" s="8" t="s">
        <v>453</v>
      </c>
      <c r="E51" s="11">
        <v>509.85</v>
      </c>
      <c r="F51" s="9"/>
      <c r="G51" s="9"/>
    </row>
    <row r="52" spans="1:7" ht="15">
      <c r="A52" s="8" t="s">
        <v>201</v>
      </c>
      <c r="B52" s="23">
        <v>3305</v>
      </c>
      <c r="C52" s="26">
        <v>41662</v>
      </c>
      <c r="D52" s="8" t="s">
        <v>202</v>
      </c>
      <c r="E52" s="11">
        <v>172.43</v>
      </c>
      <c r="F52" s="9"/>
      <c r="G52" s="9"/>
    </row>
    <row r="53" spans="1:7" ht="15">
      <c r="A53" s="8" t="s">
        <v>454</v>
      </c>
      <c r="B53" s="23">
        <v>3306</v>
      </c>
      <c r="C53" s="26">
        <v>41662</v>
      </c>
      <c r="D53" s="8" t="s">
        <v>338</v>
      </c>
      <c r="E53" s="11">
        <v>321.65</v>
      </c>
      <c r="F53" s="9"/>
      <c r="G53" s="9"/>
    </row>
    <row r="54" spans="1:7" ht="15">
      <c r="A54" s="8" t="s">
        <v>455</v>
      </c>
      <c r="B54" s="23">
        <v>3307</v>
      </c>
      <c r="C54" s="26">
        <v>41662</v>
      </c>
      <c r="D54" s="8" t="s">
        <v>456</v>
      </c>
      <c r="E54" s="11">
        <v>56.47</v>
      </c>
      <c r="F54" s="9"/>
      <c r="G54" s="9"/>
    </row>
    <row r="55" spans="1:7" ht="15">
      <c r="A55" s="8" t="s">
        <v>457</v>
      </c>
      <c r="B55" s="23">
        <v>3308</v>
      </c>
      <c r="C55" s="26">
        <v>41662</v>
      </c>
      <c r="D55" s="8" t="s">
        <v>458</v>
      </c>
      <c r="E55" s="11">
        <v>930.54</v>
      </c>
      <c r="F55" s="9"/>
      <c r="G55" s="9"/>
    </row>
    <row r="56" spans="1:7" ht="15">
      <c r="A56" s="8" t="s">
        <v>459</v>
      </c>
      <c r="B56" s="23">
        <v>3309</v>
      </c>
      <c r="C56" s="26">
        <v>41662</v>
      </c>
      <c r="D56" s="8" t="s">
        <v>460</v>
      </c>
      <c r="E56" s="11">
        <v>334.18</v>
      </c>
      <c r="F56" s="9"/>
      <c r="G56" s="9"/>
    </row>
    <row r="57" spans="1:7" ht="15">
      <c r="A57" s="8" t="s">
        <v>126</v>
      </c>
      <c r="B57" s="23" t="s">
        <v>461</v>
      </c>
      <c r="C57" s="26">
        <v>41662</v>
      </c>
      <c r="D57" s="8" t="s">
        <v>462</v>
      </c>
      <c r="E57" s="11">
        <v>3243.44</v>
      </c>
      <c r="F57" s="9"/>
      <c r="G57" s="9"/>
    </row>
    <row r="58" spans="1:7" ht="15">
      <c r="A58" s="8" t="s">
        <v>212</v>
      </c>
      <c r="B58" s="23">
        <v>3310</v>
      </c>
      <c r="C58" s="26">
        <v>41669</v>
      </c>
      <c r="D58" s="8" t="s">
        <v>463</v>
      </c>
      <c r="E58" s="11">
        <v>1330.02</v>
      </c>
      <c r="F58" s="9"/>
      <c r="G58" s="9"/>
    </row>
    <row r="59" spans="1:5" ht="15">
      <c r="A59" s="8" t="s">
        <v>201</v>
      </c>
      <c r="B59" s="23">
        <v>3311</v>
      </c>
      <c r="C59" s="26">
        <v>41669</v>
      </c>
      <c r="D59" s="8" t="s">
        <v>202</v>
      </c>
      <c r="E59" s="11">
        <v>168.59</v>
      </c>
    </row>
    <row r="60" spans="1:5" ht="15">
      <c r="A60" s="8" t="s">
        <v>464</v>
      </c>
      <c r="B60" s="23">
        <v>3312</v>
      </c>
      <c r="C60" s="26">
        <v>41669</v>
      </c>
      <c r="D60" s="8" t="s">
        <v>465</v>
      </c>
      <c r="E60" s="11">
        <v>270.66</v>
      </c>
    </row>
    <row r="61" spans="1:5" ht="15">
      <c r="A61" s="8" t="s">
        <v>83</v>
      </c>
      <c r="B61" s="23">
        <v>3313</v>
      </c>
      <c r="C61" s="26">
        <v>41669</v>
      </c>
      <c r="D61" s="8" t="s">
        <v>84</v>
      </c>
      <c r="E61" s="11">
        <v>599.04</v>
      </c>
    </row>
    <row r="62" spans="1:5" ht="15">
      <c r="A62" s="8" t="s">
        <v>149</v>
      </c>
      <c r="B62" s="23">
        <v>3314</v>
      </c>
      <c r="C62" s="26">
        <v>41669</v>
      </c>
      <c r="D62" s="8" t="s">
        <v>466</v>
      </c>
      <c r="E62" s="11">
        <v>5780</v>
      </c>
    </row>
    <row r="63" spans="1:5" ht="15">
      <c r="A63" s="8" t="s">
        <v>151</v>
      </c>
      <c r="B63" s="23">
        <v>3315</v>
      </c>
      <c r="C63" s="26">
        <v>41669</v>
      </c>
      <c r="D63" s="8" t="s">
        <v>152</v>
      </c>
      <c r="E63" s="11">
        <v>1432.09</v>
      </c>
    </row>
    <row r="64" spans="1:5" ht="15">
      <c r="A64" s="8" t="s">
        <v>91</v>
      </c>
      <c r="B64" s="23">
        <v>3316</v>
      </c>
      <c r="C64" s="26">
        <v>41669</v>
      </c>
      <c r="D64" s="8" t="s">
        <v>467</v>
      </c>
      <c r="E64" s="11">
        <v>246.92</v>
      </c>
    </row>
    <row r="65" spans="1:5" ht="15">
      <c r="A65" s="8" t="s">
        <v>180</v>
      </c>
      <c r="B65" s="23">
        <v>3317</v>
      </c>
      <c r="C65" s="26">
        <v>41669</v>
      </c>
      <c r="D65" s="8" t="s">
        <v>468</v>
      </c>
      <c r="E65" s="11">
        <v>34.75</v>
      </c>
    </row>
    <row r="66" spans="1:5" ht="15">
      <c r="A66" s="8" t="s">
        <v>181</v>
      </c>
      <c r="B66" s="23">
        <v>3318</v>
      </c>
      <c r="C66" s="26">
        <v>41669</v>
      </c>
      <c r="D66" s="8" t="s">
        <v>469</v>
      </c>
      <c r="E66" s="11">
        <v>289.64</v>
      </c>
    </row>
    <row r="67" spans="1:5" ht="15">
      <c r="A67" s="8" t="s">
        <v>470</v>
      </c>
      <c r="B67" s="23">
        <v>3319</v>
      </c>
      <c r="C67" s="26">
        <v>41670</v>
      </c>
      <c r="D67" s="8" t="s">
        <v>471</v>
      </c>
      <c r="E67" s="11">
        <v>1384.42</v>
      </c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IF('Jan 14'!$E7="",FALSE,TRUE)</formula>
    </cfRule>
  </conditionalFormatting>
  <conditionalFormatting sqref="B7:E7">
    <cfRule type="expression" priority="5" dxfId="72" stopIfTrue="1">
      <formula>IF('Jan 14'!$E7="",FALSE,TRUE)</formula>
    </cfRule>
  </conditionalFormatting>
  <conditionalFormatting sqref="A8:A39">
    <cfRule type="expression" priority="4" dxfId="72" stopIfTrue="1">
      <formula>IF('Jan 14'!$E8="",FALSE,TRUE)</formula>
    </cfRule>
  </conditionalFormatting>
  <conditionalFormatting sqref="B8:E39">
    <cfRule type="expression" priority="3" dxfId="72" stopIfTrue="1">
      <formula>IF('Jan 14'!$E8="",FALSE,TRUE)</formula>
    </cfRule>
  </conditionalFormatting>
  <conditionalFormatting sqref="A40:A1000">
    <cfRule type="expression" priority="2" dxfId="72" stopIfTrue="1">
      <formula>IF('Jan 14'!$E40="",FALSE,TRUE)</formula>
    </cfRule>
  </conditionalFormatting>
  <conditionalFormatting sqref="B40:E1000">
    <cfRule type="expression" priority="1" dxfId="72" stopIfTrue="1">
      <formula>IF('Jan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M16" sqref="M16"/>
    </sheetView>
  </sheetViews>
  <sheetFormatPr defaultColWidth="8.8515625" defaultRowHeight="12.75"/>
  <cols>
    <col min="1" max="1" width="47.140625" style="0" customWidth="1"/>
    <col min="2" max="2" width="16.7109375" style="7" customWidth="1"/>
    <col min="3" max="3" width="14.42187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14</v>
      </c>
      <c r="B4" s="14">
        <v>2014</v>
      </c>
      <c r="C4" s="6"/>
      <c r="D4" s="3" t="s">
        <v>5</v>
      </c>
      <c r="E4" s="10">
        <f>SUM(E7:E479)</f>
        <v>198149.49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 t="s">
        <v>34</v>
      </c>
      <c r="B7" s="23">
        <v>3320</v>
      </c>
      <c r="C7" s="26">
        <v>41673</v>
      </c>
      <c r="D7" s="8" t="s">
        <v>73</v>
      </c>
      <c r="E7" s="11">
        <v>3903.46</v>
      </c>
    </row>
    <row r="8" spans="1:7" ht="15">
      <c r="A8" s="8" t="s">
        <v>487</v>
      </c>
      <c r="B8" s="23">
        <v>3321</v>
      </c>
      <c r="C8" s="26">
        <v>41675</v>
      </c>
      <c r="D8" s="8" t="s">
        <v>488</v>
      </c>
      <c r="E8" s="11">
        <v>100</v>
      </c>
      <c r="F8" s="9"/>
      <c r="G8" s="9"/>
    </row>
    <row r="9" spans="1:7" ht="15">
      <c r="A9" s="8" t="s">
        <v>470</v>
      </c>
      <c r="B9" s="23" t="s">
        <v>522</v>
      </c>
      <c r="C9" s="26">
        <v>41676</v>
      </c>
      <c r="D9" s="8" t="s">
        <v>523</v>
      </c>
      <c r="E9" s="11">
        <v>11795.82</v>
      </c>
      <c r="F9" s="9"/>
      <c r="G9" s="9"/>
    </row>
    <row r="10" spans="1:7" ht="15" customHeight="1">
      <c r="A10" s="8" t="s">
        <v>196</v>
      </c>
      <c r="B10" s="23">
        <v>3322</v>
      </c>
      <c r="C10" s="26">
        <v>41680</v>
      </c>
      <c r="D10" s="8" t="s">
        <v>489</v>
      </c>
      <c r="E10" s="11">
        <v>354</v>
      </c>
      <c r="F10" s="9"/>
      <c r="G10" s="9"/>
    </row>
    <row r="11" spans="1:7" ht="15">
      <c r="A11" s="8" t="s">
        <v>258</v>
      </c>
      <c r="B11" s="23">
        <v>3323</v>
      </c>
      <c r="C11" s="26">
        <v>41680</v>
      </c>
      <c r="D11" s="8" t="s">
        <v>77</v>
      </c>
      <c r="E11" s="11">
        <v>38.15</v>
      </c>
      <c r="F11" s="9"/>
      <c r="G11" s="9"/>
    </row>
    <row r="12" spans="1:7" ht="15" customHeight="1">
      <c r="A12" s="8" t="s">
        <v>258</v>
      </c>
      <c r="B12" s="23">
        <v>3324</v>
      </c>
      <c r="C12" s="26">
        <v>41680</v>
      </c>
      <c r="D12" s="8" t="s">
        <v>164</v>
      </c>
      <c r="E12" s="11">
        <v>38.15</v>
      </c>
      <c r="F12" s="9"/>
      <c r="G12" s="9"/>
    </row>
    <row r="13" spans="1:7" ht="15" customHeight="1">
      <c r="A13" s="8" t="s">
        <v>258</v>
      </c>
      <c r="B13" s="23">
        <v>3325</v>
      </c>
      <c r="C13" s="26">
        <v>41680</v>
      </c>
      <c r="D13" s="8" t="s">
        <v>299</v>
      </c>
      <c r="E13" s="11">
        <v>76.3</v>
      </c>
      <c r="F13" s="9"/>
      <c r="G13" s="9"/>
    </row>
    <row r="14" spans="1:7" ht="15" customHeight="1">
      <c r="A14" s="8" t="s">
        <v>123</v>
      </c>
      <c r="B14" s="23">
        <v>3326</v>
      </c>
      <c r="C14" s="26">
        <v>41680</v>
      </c>
      <c r="D14" s="8" t="s">
        <v>490</v>
      </c>
      <c r="E14" s="11">
        <v>7925.52</v>
      </c>
      <c r="F14" s="9"/>
      <c r="G14" s="9"/>
    </row>
    <row r="15" spans="1:7" ht="15" customHeight="1">
      <c r="A15" s="8" t="s">
        <v>83</v>
      </c>
      <c r="B15" s="23">
        <v>3327</v>
      </c>
      <c r="C15" s="26">
        <v>41680</v>
      </c>
      <c r="D15" s="8" t="s">
        <v>84</v>
      </c>
      <c r="E15" s="11">
        <v>564.88</v>
      </c>
      <c r="F15" s="9"/>
      <c r="G15" s="9"/>
    </row>
    <row r="16" spans="1:7" ht="15" customHeight="1">
      <c r="A16" s="8" t="s">
        <v>227</v>
      </c>
      <c r="B16" s="23">
        <v>3328</v>
      </c>
      <c r="C16" s="26">
        <v>41680</v>
      </c>
      <c r="D16" s="8" t="s">
        <v>432</v>
      </c>
      <c r="E16" s="11">
        <v>35.31</v>
      </c>
      <c r="F16" s="9"/>
      <c r="G16" s="9"/>
    </row>
    <row r="17" spans="1:7" ht="15">
      <c r="A17" s="8" t="s">
        <v>89</v>
      </c>
      <c r="B17" s="23">
        <v>3329</v>
      </c>
      <c r="C17" s="26">
        <v>41680</v>
      </c>
      <c r="D17" s="8" t="s">
        <v>491</v>
      </c>
      <c r="E17" s="11">
        <v>161.19</v>
      </c>
      <c r="F17" s="9"/>
      <c r="G17" s="9"/>
    </row>
    <row r="18" spans="1:7" ht="15" customHeight="1">
      <c r="A18" s="8" t="s">
        <v>492</v>
      </c>
      <c r="B18" s="23">
        <v>3330</v>
      </c>
      <c r="C18" s="26">
        <v>41680</v>
      </c>
      <c r="D18" s="8" t="s">
        <v>493</v>
      </c>
      <c r="E18" s="11">
        <v>92.97</v>
      </c>
      <c r="F18" s="9"/>
      <c r="G18" s="9"/>
    </row>
    <row r="19" spans="1:5" s="9" customFormat="1" ht="30">
      <c r="A19" s="8" t="s">
        <v>107</v>
      </c>
      <c r="B19" s="23">
        <v>3331</v>
      </c>
      <c r="C19" s="26">
        <v>41680</v>
      </c>
      <c r="D19" s="8" t="s">
        <v>494</v>
      </c>
      <c r="E19" s="11">
        <v>2.02</v>
      </c>
    </row>
    <row r="20" spans="1:5" s="9" customFormat="1" ht="15">
      <c r="A20" s="8" t="s">
        <v>174</v>
      </c>
      <c r="B20" s="23">
        <v>3332</v>
      </c>
      <c r="C20" s="26">
        <v>41683</v>
      </c>
      <c r="D20" s="8" t="s">
        <v>481</v>
      </c>
      <c r="E20" s="11">
        <v>86.13</v>
      </c>
    </row>
    <row r="21" spans="1:5" s="9" customFormat="1" ht="15">
      <c r="A21" s="8" t="s">
        <v>184</v>
      </c>
      <c r="B21" s="23">
        <v>3333</v>
      </c>
      <c r="C21" s="26">
        <v>41683</v>
      </c>
      <c r="D21" s="8" t="s">
        <v>370</v>
      </c>
      <c r="E21" s="11">
        <v>72</v>
      </c>
    </row>
    <row r="22" spans="1:5" s="9" customFormat="1" ht="15" customHeight="1">
      <c r="A22" s="8" t="s">
        <v>482</v>
      </c>
      <c r="B22" s="23">
        <v>3334</v>
      </c>
      <c r="C22" s="26">
        <v>41683</v>
      </c>
      <c r="D22" s="8" t="s">
        <v>483</v>
      </c>
      <c r="E22" s="11">
        <v>56.13</v>
      </c>
    </row>
    <row r="23" spans="1:5" s="9" customFormat="1" ht="15">
      <c r="A23" s="8" t="s">
        <v>78</v>
      </c>
      <c r="B23" s="23">
        <v>3335</v>
      </c>
      <c r="C23" s="26">
        <v>41683</v>
      </c>
      <c r="D23" s="8" t="s">
        <v>484</v>
      </c>
      <c r="E23" s="11">
        <v>5867.71</v>
      </c>
    </row>
    <row r="24" spans="1:7" ht="15">
      <c r="A24" s="8" t="s">
        <v>162</v>
      </c>
      <c r="B24" s="23">
        <v>3336</v>
      </c>
      <c r="C24" s="26">
        <v>41683</v>
      </c>
      <c r="D24" s="8" t="s">
        <v>485</v>
      </c>
      <c r="E24" s="11">
        <v>125.78</v>
      </c>
      <c r="F24" s="9"/>
      <c r="G24" s="9"/>
    </row>
    <row r="25" spans="1:7" ht="15" customHeight="1">
      <c r="A25" s="8" t="s">
        <v>201</v>
      </c>
      <c r="B25" s="23">
        <v>3337</v>
      </c>
      <c r="C25" s="26">
        <v>41683</v>
      </c>
      <c r="D25" s="8" t="s">
        <v>202</v>
      </c>
      <c r="E25" s="11">
        <v>439.3</v>
      </c>
      <c r="F25" s="9"/>
      <c r="G25" s="9"/>
    </row>
    <row r="26" spans="1:7" ht="15">
      <c r="A26" s="8" t="s">
        <v>101</v>
      </c>
      <c r="B26" s="23">
        <v>3338</v>
      </c>
      <c r="C26" s="26">
        <v>41683</v>
      </c>
      <c r="D26" s="8" t="s">
        <v>486</v>
      </c>
      <c r="E26" s="11">
        <v>1703.37</v>
      </c>
      <c r="F26" s="9"/>
      <c r="G26" s="9"/>
    </row>
    <row r="27" spans="1:7" ht="15">
      <c r="A27" s="8" t="s">
        <v>495</v>
      </c>
      <c r="B27" s="23">
        <v>3339</v>
      </c>
      <c r="C27" s="26">
        <v>41683</v>
      </c>
      <c r="D27" s="8" t="s">
        <v>496</v>
      </c>
      <c r="E27" s="11">
        <v>6</v>
      </c>
      <c r="F27" s="9"/>
      <c r="G27" s="9"/>
    </row>
    <row r="28" spans="1:7" ht="15">
      <c r="A28" s="8" t="s">
        <v>280</v>
      </c>
      <c r="B28" s="23">
        <v>3340</v>
      </c>
      <c r="C28" s="26">
        <v>41683</v>
      </c>
      <c r="D28" s="8" t="s">
        <v>497</v>
      </c>
      <c r="E28" s="11">
        <v>7.98</v>
      </c>
      <c r="F28" s="9"/>
      <c r="G28" s="9"/>
    </row>
    <row r="29" spans="1:7" ht="15">
      <c r="A29" s="8" t="s">
        <v>168</v>
      </c>
      <c r="B29" s="23">
        <v>3341</v>
      </c>
      <c r="C29" s="26">
        <v>41683</v>
      </c>
      <c r="D29" s="8" t="s">
        <v>496</v>
      </c>
      <c r="E29" s="11">
        <v>6</v>
      </c>
      <c r="F29" s="9"/>
      <c r="G29" s="9"/>
    </row>
    <row r="30" spans="1:7" ht="15">
      <c r="A30" s="8" t="s">
        <v>85</v>
      </c>
      <c r="B30" s="23">
        <v>3342</v>
      </c>
      <c r="C30" s="26">
        <v>41683</v>
      </c>
      <c r="D30" s="8" t="s">
        <v>498</v>
      </c>
      <c r="E30" s="11">
        <v>393.83</v>
      </c>
      <c r="F30" s="9"/>
      <c r="G30" s="9"/>
    </row>
    <row r="31" spans="1:7" ht="15" customHeight="1">
      <c r="A31" s="8" t="s">
        <v>499</v>
      </c>
      <c r="B31" s="23">
        <v>3343</v>
      </c>
      <c r="C31" s="26">
        <v>41683</v>
      </c>
      <c r="D31" s="8" t="s">
        <v>167</v>
      </c>
      <c r="E31" s="11">
        <v>58</v>
      </c>
      <c r="F31" s="9"/>
      <c r="G31" s="9"/>
    </row>
    <row r="32" spans="1:7" ht="15" customHeight="1">
      <c r="A32" s="8" t="s">
        <v>306</v>
      </c>
      <c r="B32" s="23">
        <v>3344</v>
      </c>
      <c r="C32" s="26">
        <v>41683</v>
      </c>
      <c r="D32" s="8" t="s">
        <v>500</v>
      </c>
      <c r="E32" s="11">
        <v>371.8</v>
      </c>
      <c r="F32" s="9"/>
      <c r="G32" s="9"/>
    </row>
    <row r="33" spans="1:7" ht="15" customHeight="1">
      <c r="A33" s="8" t="s">
        <v>398</v>
      </c>
      <c r="B33" s="23">
        <v>3345</v>
      </c>
      <c r="C33" s="26">
        <v>41683</v>
      </c>
      <c r="D33" s="8" t="s">
        <v>501</v>
      </c>
      <c r="E33" s="11">
        <v>3540.2</v>
      </c>
      <c r="F33" s="9"/>
      <c r="G33" s="9"/>
    </row>
    <row r="34" spans="1:7" ht="15">
      <c r="A34" s="8" t="s">
        <v>180</v>
      </c>
      <c r="B34" s="23">
        <v>3346</v>
      </c>
      <c r="C34" s="26">
        <v>41683</v>
      </c>
      <c r="D34" s="8" t="s">
        <v>502</v>
      </c>
      <c r="E34" s="11">
        <v>735</v>
      </c>
      <c r="F34" s="9"/>
      <c r="G34" s="9"/>
    </row>
    <row r="35" spans="1:7" ht="15" customHeight="1">
      <c r="A35" s="8" t="s">
        <v>74</v>
      </c>
      <c r="B35" s="23">
        <v>3347</v>
      </c>
      <c r="C35" s="26">
        <v>41683</v>
      </c>
      <c r="D35" s="8" t="s">
        <v>503</v>
      </c>
      <c r="E35" s="11">
        <v>263.46</v>
      </c>
      <c r="F35" s="9"/>
      <c r="G35" s="9"/>
    </row>
    <row r="36" spans="1:7" ht="15">
      <c r="A36" s="8" t="s">
        <v>504</v>
      </c>
      <c r="B36" s="23">
        <v>3348</v>
      </c>
      <c r="C36" s="26">
        <v>41683</v>
      </c>
      <c r="D36" s="8" t="s">
        <v>505</v>
      </c>
      <c r="E36" s="11">
        <v>450</v>
      </c>
      <c r="F36" s="9"/>
      <c r="G36" s="9"/>
    </row>
    <row r="37" spans="1:7" ht="15">
      <c r="A37" s="8" t="s">
        <v>104</v>
      </c>
      <c r="B37" s="23">
        <v>3349</v>
      </c>
      <c r="C37" s="26">
        <v>41683</v>
      </c>
      <c r="D37" s="8" t="s">
        <v>506</v>
      </c>
      <c r="E37" s="11">
        <v>61.83</v>
      </c>
      <c r="F37" s="9"/>
      <c r="G37" s="9"/>
    </row>
    <row r="38" spans="1:7" ht="15">
      <c r="A38" s="8" t="s">
        <v>104</v>
      </c>
      <c r="B38" s="23">
        <v>3350</v>
      </c>
      <c r="C38" s="26">
        <v>41683</v>
      </c>
      <c r="D38" s="8" t="s">
        <v>507</v>
      </c>
      <c r="E38" s="11">
        <v>687.29</v>
      </c>
      <c r="F38" s="9"/>
      <c r="G38" s="9"/>
    </row>
    <row r="39" spans="1:7" ht="15">
      <c r="A39" s="8" t="s">
        <v>104</v>
      </c>
      <c r="B39" s="23">
        <v>3351</v>
      </c>
      <c r="C39" s="26">
        <v>41683</v>
      </c>
      <c r="D39" s="8" t="s">
        <v>508</v>
      </c>
      <c r="E39" s="11">
        <v>597.81</v>
      </c>
      <c r="F39" s="9"/>
      <c r="G39" s="9"/>
    </row>
    <row r="40" spans="1:7" ht="15">
      <c r="A40" s="8" t="s">
        <v>109</v>
      </c>
      <c r="B40" s="23">
        <v>3352</v>
      </c>
      <c r="C40" s="26">
        <v>41683</v>
      </c>
      <c r="D40" s="8" t="s">
        <v>509</v>
      </c>
      <c r="E40" s="11">
        <v>2189.4</v>
      </c>
      <c r="F40" s="9"/>
      <c r="G40" s="9"/>
    </row>
    <row r="41" spans="1:7" ht="15">
      <c r="A41" s="8" t="s">
        <v>157</v>
      </c>
      <c r="B41" s="23">
        <v>3353</v>
      </c>
      <c r="C41" s="26">
        <v>41688</v>
      </c>
      <c r="D41" s="8" t="s">
        <v>510</v>
      </c>
      <c r="E41" s="11">
        <v>17500.73</v>
      </c>
      <c r="F41" s="9"/>
      <c r="G41" s="9"/>
    </row>
    <row r="42" spans="1:7" ht="15">
      <c r="A42" s="8" t="s">
        <v>196</v>
      </c>
      <c r="B42" s="23">
        <v>3354</v>
      </c>
      <c r="C42" s="26">
        <v>41695</v>
      </c>
      <c r="D42" s="8" t="s">
        <v>472</v>
      </c>
      <c r="E42" s="11">
        <v>32588</v>
      </c>
      <c r="F42" s="9"/>
      <c r="G42" s="9"/>
    </row>
    <row r="43" spans="1:7" ht="15">
      <c r="A43" s="8" t="s">
        <v>135</v>
      </c>
      <c r="B43" s="23">
        <v>3355</v>
      </c>
      <c r="C43" s="26">
        <v>41695</v>
      </c>
      <c r="D43" s="8" t="s">
        <v>473</v>
      </c>
      <c r="E43" s="11">
        <v>1463.11</v>
      </c>
      <c r="F43" s="9"/>
      <c r="G43" s="9"/>
    </row>
    <row r="44" spans="1:7" ht="15">
      <c r="A44" s="8" t="s">
        <v>474</v>
      </c>
      <c r="B44" s="23">
        <v>3356</v>
      </c>
      <c r="C44" s="26">
        <v>41695</v>
      </c>
      <c r="D44" s="8" t="s">
        <v>475</v>
      </c>
      <c r="E44" s="11">
        <v>200</v>
      </c>
      <c r="F44" s="9"/>
      <c r="G44" s="9"/>
    </row>
    <row r="45" spans="1:7" ht="15">
      <c r="A45" s="8" t="s">
        <v>476</v>
      </c>
      <c r="B45" s="23">
        <v>3357</v>
      </c>
      <c r="C45" s="26">
        <v>41695</v>
      </c>
      <c r="D45" s="8" t="s">
        <v>167</v>
      </c>
      <c r="E45" s="11">
        <v>29</v>
      </c>
      <c r="F45" s="9"/>
      <c r="G45" s="9"/>
    </row>
    <row r="46" spans="1:7" ht="15">
      <c r="A46" s="8" t="s">
        <v>201</v>
      </c>
      <c r="B46" s="23">
        <v>3358</v>
      </c>
      <c r="C46" s="26">
        <v>41695</v>
      </c>
      <c r="D46" s="8" t="s">
        <v>202</v>
      </c>
      <c r="E46" s="11">
        <v>245.91</v>
      </c>
      <c r="F46" s="9"/>
      <c r="G46" s="9"/>
    </row>
    <row r="47" spans="1:7" ht="15">
      <c r="A47" s="8" t="s">
        <v>477</v>
      </c>
      <c r="B47" s="23">
        <v>3359</v>
      </c>
      <c r="C47" s="26">
        <v>41695</v>
      </c>
      <c r="D47" s="8" t="s">
        <v>478</v>
      </c>
      <c r="E47" s="11">
        <v>75</v>
      </c>
      <c r="F47" s="9"/>
      <c r="G47" s="9"/>
    </row>
    <row r="48" spans="1:7" ht="15">
      <c r="A48" s="8" t="s">
        <v>424</v>
      </c>
      <c r="B48" s="23">
        <v>3360</v>
      </c>
      <c r="C48" s="26">
        <v>41695</v>
      </c>
      <c r="D48" s="8" t="s">
        <v>479</v>
      </c>
      <c r="E48" s="11">
        <v>3980</v>
      </c>
      <c r="F48" s="9"/>
      <c r="G48" s="9"/>
    </row>
    <row r="49" spans="1:7" ht="15">
      <c r="A49" s="8" t="s">
        <v>83</v>
      </c>
      <c r="B49" s="23">
        <v>3361</v>
      </c>
      <c r="C49" s="26">
        <v>41695</v>
      </c>
      <c r="D49" s="8" t="s">
        <v>84</v>
      </c>
      <c r="E49" s="11">
        <v>557.23</v>
      </c>
      <c r="F49" s="9"/>
      <c r="G49" s="9"/>
    </row>
    <row r="50" spans="1:7" ht="15">
      <c r="A50" s="8" t="s">
        <v>511</v>
      </c>
      <c r="B50" s="23">
        <v>3362</v>
      </c>
      <c r="C50" s="26">
        <v>41695</v>
      </c>
      <c r="D50" s="8" t="s">
        <v>512</v>
      </c>
      <c r="E50" s="11">
        <v>157.52</v>
      </c>
      <c r="F50" s="9"/>
      <c r="G50" s="9"/>
    </row>
    <row r="51" spans="1:7" ht="15">
      <c r="A51" s="8" t="s">
        <v>513</v>
      </c>
      <c r="B51" s="23">
        <v>3363</v>
      </c>
      <c r="C51" s="26">
        <v>41695</v>
      </c>
      <c r="D51" s="8" t="s">
        <v>514</v>
      </c>
      <c r="E51" s="11">
        <v>292.5</v>
      </c>
      <c r="F51" s="9"/>
      <c r="G51" s="9"/>
    </row>
    <row r="52" spans="1:7" ht="15">
      <c r="A52" s="8" t="s">
        <v>181</v>
      </c>
      <c r="B52" s="23">
        <v>3364</v>
      </c>
      <c r="C52" s="26">
        <v>41695</v>
      </c>
      <c r="D52" s="8" t="s">
        <v>515</v>
      </c>
      <c r="E52" s="11">
        <v>208</v>
      </c>
      <c r="F52" s="9"/>
      <c r="G52" s="9"/>
    </row>
    <row r="53" spans="1:7" ht="15">
      <c r="A53" s="8" t="s">
        <v>126</v>
      </c>
      <c r="B53" s="23" t="s">
        <v>524</v>
      </c>
      <c r="C53" s="26">
        <v>41695</v>
      </c>
      <c r="D53" s="8" t="s">
        <v>525</v>
      </c>
      <c r="E53" s="11">
        <v>4395.89</v>
      </c>
      <c r="F53" s="9"/>
      <c r="G53" s="9"/>
    </row>
    <row r="54" spans="1:7" ht="15">
      <c r="A54" s="8" t="s">
        <v>107</v>
      </c>
      <c r="B54" s="23">
        <v>3375</v>
      </c>
      <c r="C54" s="26">
        <v>41697</v>
      </c>
      <c r="D54" s="8" t="s">
        <v>480</v>
      </c>
      <c r="E54" s="11">
        <v>50.39</v>
      </c>
      <c r="F54" s="9"/>
      <c r="G54" s="9"/>
    </row>
    <row r="55" spans="1:7" ht="15">
      <c r="A55" s="8" t="s">
        <v>111</v>
      </c>
      <c r="B55" s="23">
        <v>3365</v>
      </c>
      <c r="C55" s="26">
        <v>41697</v>
      </c>
      <c r="D55" s="8" t="s">
        <v>516</v>
      </c>
      <c r="E55" s="11">
        <v>62825.34</v>
      </c>
      <c r="F55" s="9"/>
      <c r="G55" s="9"/>
    </row>
    <row r="56" spans="1:7" ht="15">
      <c r="A56" s="8" t="s">
        <v>97</v>
      </c>
      <c r="B56" s="23">
        <v>3366</v>
      </c>
      <c r="C56" s="26">
        <v>41697</v>
      </c>
      <c r="D56" s="8" t="s">
        <v>517</v>
      </c>
      <c r="E56" s="11">
        <v>4668</v>
      </c>
      <c r="F56" s="9"/>
      <c r="G56" s="9"/>
    </row>
    <row r="57" spans="1:7" ht="15">
      <c r="A57" s="8" t="s">
        <v>162</v>
      </c>
      <c r="B57" s="23">
        <v>3367</v>
      </c>
      <c r="C57" s="26">
        <v>41697</v>
      </c>
      <c r="D57" s="8" t="s">
        <v>518</v>
      </c>
      <c r="E57" s="11">
        <v>504.67</v>
      </c>
      <c r="F57" s="9"/>
      <c r="G57" s="9"/>
    </row>
    <row r="58" spans="1:7" ht="15">
      <c r="A58" s="8" t="s">
        <v>212</v>
      </c>
      <c r="B58" s="23">
        <v>3368</v>
      </c>
      <c r="C58" s="26">
        <v>41697</v>
      </c>
      <c r="D58" s="8" t="s">
        <v>519</v>
      </c>
      <c r="E58" s="11">
        <v>2531.25</v>
      </c>
      <c r="F58" s="9"/>
      <c r="G58" s="9"/>
    </row>
    <row r="59" spans="1:5" ht="15">
      <c r="A59" s="8" t="s">
        <v>201</v>
      </c>
      <c r="B59" s="23">
        <v>3369</v>
      </c>
      <c r="C59" s="26">
        <v>41697</v>
      </c>
      <c r="D59" s="8" t="s">
        <v>202</v>
      </c>
      <c r="E59" s="11">
        <v>168.36</v>
      </c>
    </row>
    <row r="60" spans="1:5" ht="15">
      <c r="A60" s="8" t="s">
        <v>123</v>
      </c>
      <c r="B60" s="23">
        <v>3370</v>
      </c>
      <c r="C60" s="26">
        <v>41697</v>
      </c>
      <c r="D60" s="8">
        <v>10287.87</v>
      </c>
      <c r="E60" s="11">
        <v>10287.87</v>
      </c>
    </row>
    <row r="61" spans="1:5" ht="15">
      <c r="A61" s="8" t="s">
        <v>101</v>
      </c>
      <c r="B61" s="23">
        <v>3371</v>
      </c>
      <c r="C61" s="26">
        <v>41697</v>
      </c>
      <c r="D61" s="8" t="s">
        <v>486</v>
      </c>
      <c r="E61" s="11">
        <v>5257.5</v>
      </c>
    </row>
    <row r="62" spans="1:5" ht="15">
      <c r="A62" s="8" t="s">
        <v>83</v>
      </c>
      <c r="B62" s="23">
        <v>3372</v>
      </c>
      <c r="C62" s="26">
        <v>41697</v>
      </c>
      <c r="D62" s="8" t="s">
        <v>84</v>
      </c>
      <c r="E62" s="11">
        <v>263.93</v>
      </c>
    </row>
    <row r="63" spans="1:5" ht="15">
      <c r="A63" s="8" t="s">
        <v>390</v>
      </c>
      <c r="B63" s="23">
        <v>3373</v>
      </c>
      <c r="C63" s="26">
        <v>41697</v>
      </c>
      <c r="D63" s="8" t="s">
        <v>520</v>
      </c>
      <c r="E63" s="11">
        <v>1312.5</v>
      </c>
    </row>
    <row r="64" spans="1:5" ht="15">
      <c r="A64" s="8" t="s">
        <v>149</v>
      </c>
      <c r="B64" s="23">
        <v>3374</v>
      </c>
      <c r="C64" s="26">
        <v>41697</v>
      </c>
      <c r="D64" s="8" t="s">
        <v>521</v>
      </c>
      <c r="E64" s="11">
        <v>5780</v>
      </c>
    </row>
    <row r="65" spans="1:5" ht="15">
      <c r="A65" s="8"/>
      <c r="B65" s="23"/>
      <c r="C65" s="23"/>
      <c r="D65" s="8"/>
      <c r="E65" s="11"/>
    </row>
    <row r="66" spans="1:5" ht="15">
      <c r="A66" s="8"/>
      <c r="B66" s="23"/>
      <c r="C66" s="23"/>
      <c r="D66" s="8"/>
      <c r="E66" s="11"/>
    </row>
    <row r="67" spans="1:5" ht="15">
      <c r="A67" s="8"/>
      <c r="B67" s="23"/>
      <c r="C67" s="23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IF('Feb 14'!$E7="",FALSE,TRUE)</formula>
    </cfRule>
  </conditionalFormatting>
  <conditionalFormatting sqref="B7:E7">
    <cfRule type="expression" priority="5" dxfId="72" stopIfTrue="1">
      <formula>IF('Feb 14'!$E7="",FALSE,TRUE)</formula>
    </cfRule>
  </conditionalFormatting>
  <conditionalFormatting sqref="A8:A39">
    <cfRule type="expression" priority="4" dxfId="72" stopIfTrue="1">
      <formula>IF('Feb 14'!$E8="",FALSE,TRUE)</formula>
    </cfRule>
  </conditionalFormatting>
  <conditionalFormatting sqref="B8:E39">
    <cfRule type="expression" priority="3" dxfId="72" stopIfTrue="1">
      <formula>IF('Feb 14'!$E8="",FALSE,TRUE)</formula>
    </cfRule>
  </conditionalFormatting>
  <conditionalFormatting sqref="A40:A1000">
    <cfRule type="expression" priority="2" dxfId="72" stopIfTrue="1">
      <formula>IF('Feb 14'!$E40="",FALSE,TRUE)</formula>
    </cfRule>
  </conditionalFormatting>
  <conditionalFormatting sqref="B40:E1000">
    <cfRule type="expression" priority="1" dxfId="72" stopIfTrue="1">
      <formula>IF('Feb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edtec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ilka</dc:creator>
  <cp:keywords/>
  <dc:description/>
  <cp:lastModifiedBy>Patti Wilczek</cp:lastModifiedBy>
  <cp:lastPrinted>2014-07-17T16:53:07Z</cp:lastPrinted>
  <dcterms:created xsi:type="dcterms:W3CDTF">2005-08-04T14:38:37Z</dcterms:created>
  <dcterms:modified xsi:type="dcterms:W3CDTF">2014-07-19T18:49:44Z</dcterms:modified>
  <cp:category/>
  <cp:version/>
  <cp:contentType/>
  <cp:contentStatus/>
</cp:coreProperties>
</file>